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htdocs\t東京都洋菓子健康保険組合\makingdata\R4.3.24\健康企業宣言\"/>
    </mc:Choice>
  </mc:AlternateContent>
  <xr:revisionPtr revIDLastSave="0" documentId="13_ncr:1_{74D1C6EA-2FF6-4754-83EC-AF24F8593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EP1 (審査評価ｼｰﾄ) 事業所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<sst xmlns="http://schemas.openxmlformats.org/spreadsheetml/2006/main" count="361" uniqueCount="176">
  <si>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</si>
  <si>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</si>
  <si>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</si>
  <si>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</si>
  <si>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</si>
  <si>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</si>
  <si>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</si>
  <si>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</si>
  <si>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</si>
  <si>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</si>
  <si>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</si>
  <si>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</si>
  <si>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</si>
  <si>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</si>
  <si>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</si>
  <si>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</si>
  <si>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</si>
  <si>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</si>
  <si>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</si>
  <si>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</si>
  <si>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</si>
  <si>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</si>
  <si>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</si>
  <si>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</si>
  <si>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</si>
  <si>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</si>
  <si>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</si>
  <si>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</si>
  <si>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</si>
  <si>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</si>
  <si>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</si>
  <si>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</si>
  <si>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</si>
  <si>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</si>
  <si>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</si>
  <si>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</si>
  <si>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</si>
  <si>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</si>
  <si>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</si>
  <si>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</si>
  <si>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</si>
  <si>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</si>
  <si>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</si>
  <si>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</si>
  <si>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</si>
  <si>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</si>
  <si>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</si>
  <si>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</si>
  <si>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</si>
  <si>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</si>
  <si>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</si>
  <si>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</si>
  <si>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</si>
  <si>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</si>
  <si>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</si>
  <si>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</si>
  <si>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</si>
  <si>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</si>
  <si>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</si>
  <si>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</si>
  <si>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</si>
  <si>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</si>
  <si>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</si>
  <si>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</si>
  <si>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</si>
  <si>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</si>
  <si>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</si>
  <si>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</si>
  <si>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</si>
  <si>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</si>
  <si>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</si>
  <si>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</si>
  <si>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</si>
  <si>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</si>
  <si>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</si>
  <si>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</si>
  <si>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</si>
  <si>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</si>
  <si>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</si>
  <si>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</si>
  <si>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</si>
  <si>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</si>
  <si>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</si>
  <si>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</si>
  <si>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</si>
  <si>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</si>
  <si>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</si>
  <si>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</si>
  <si>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</si>
  <si>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</si>
  <si>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</si>
  <si>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</si>
  <si>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</si>
  <si>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</si>
  <si>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</si>
  <si>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</si>
  <si>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</si>
  <si>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</si>
  <si>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</si>
  <si>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</si>
  <si>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</si>
  <si>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</si>
  <si>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</si>
  <si>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</si>
  <si>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</si>
  <si>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</si>
  <si>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</si>
  <si>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</si>
  <si>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</si>
  <si>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</si>
  <si>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</si>
  <si>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</si>
  <si>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</si>
  <si>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</si>
  <si>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</si>
  <si>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</si>
  <si>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</si>
  <si>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</si>
  <si>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</si>
  <si>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</si>
  <si>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</si>
  <si>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</si>
  <si>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</si>
  <si>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</si>
  <si>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</si>
  <si>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</si>
  <si>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</si>
  <si>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</si>
  <si>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</si>
  <si>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</si>
  <si>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</si>
  <si>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</si>
  <si>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</si>
  <si>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</si>
  <si>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</si>
  <si>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</si>
  <si>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</si>
  <si>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</si>
  <si>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</si>
  <si>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</si>
  <si>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</si>
  <si>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</si>
  <si>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</si>
  <si>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</si>
  <si>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</si>
  <si>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</si>
  <si>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</si>
  <si>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</si>
  <si>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</si>
  <si>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</si>
  <si>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</si>
  <si>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</si>
  <si>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</si>
  <si>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</si>
  <si>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</si>
  <si>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</si>
  <si>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</si>
  <si>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</si>
  <si>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</si>
  <si>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</si>
  <si>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</si>
  <si>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</si>
  <si>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</si>
  <si>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</si>
  <si>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</si>
  <si>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</si>
  <si>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</si>
  <si>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</si>
  <si>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</si>
  <si>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</si>
  <si>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</si>
  <si>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</si>
  <si>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</si>
  <si>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</si>
  <si>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</si>
  <si>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r>
      <rPr>
        <sz val="18"/>
        <color theme="1"/>
        <rFont val="游ゴシック"/>
        <family val="3"/>
        <charset val="128"/>
        <scheme val="minor"/>
      </rPr>
      <t>様式4</t>
    </r>
    <r>
      <rPr>
        <sz val="14"/>
        <color theme="1"/>
        <rFont val="游ゴシック"/>
        <family val="2"/>
        <scheme val="minor"/>
      </rPr>
      <t>　　令和4年4月1日要領改定版</t>
    </r>
    <rPh sb="0" eb="2">
      <t>ヨウシキ</t>
    </rPh>
    <rPh sb="5" eb="7">
      <t>レイワ</t>
    </rPh>
    <rPh sb="8" eb="9">
      <t>ネン</t>
    </rPh>
    <rPh sb="10" eb="11">
      <t>ガツ</t>
    </rPh>
    <rPh sb="12" eb="13">
      <t>ニチ</t>
    </rPh>
    <rPh sb="13" eb="15">
      <t>ヨウリョウ</t>
    </rPh>
    <rPh sb="15" eb="17">
      <t>カイテイ</t>
    </rPh>
    <rPh sb="17" eb="18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</si>
</sst>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0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right" vertical="top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R195" sqref="R195:BH195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175</v>
      </c>
      <c r="BH1" s="432"/>
      <c r="BI1" s="432"/>
      <c r="BJ1" s="432"/>
      <c r="BK1" s="432"/>
      <c r="BL1" s="432"/>
      <c r="BM1" s="432"/>
      <c r="BN1" s="432"/>
      <c r="BO1" s="432"/>
      <c r="BP1" s="432"/>
      <c r="BQ1" s="432"/>
      <c r="BR1" s="432"/>
      <c r="BS1" s="432"/>
      <c r="BT1" s="432"/>
      <c r="BU1" s="432"/>
      <c r="BV1" s="432"/>
      <c r="BW1" s="432"/>
      <c r="BX1" s="432"/>
      <c r="BY1" s="432"/>
      <c r="BZ1" s="432"/>
      <c r="CA1" s="432"/>
      <c r="CB1" s="432"/>
    </row>
    <row r="2" spans="1:80" ht="27.75" customHeight="1">
      <c r="A2" s="2" t="s">
        <v>163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150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149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7" t="s">
        <v>1</v>
      </c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8"/>
      <c r="R10" s="411" t="s">
        <v>36</v>
      </c>
      <c r="S10" s="412"/>
      <c r="T10" s="413"/>
      <c r="U10" s="414" t="s">
        <v>2</v>
      </c>
      <c r="V10" s="412"/>
      <c r="W10" s="413"/>
      <c r="X10" s="412" t="s">
        <v>37</v>
      </c>
      <c r="Y10" s="412"/>
      <c r="Z10" s="415"/>
      <c r="AA10" s="7"/>
      <c r="AB10" s="398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8" t="s">
        <v>85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399"/>
    </row>
    <row r="11" spans="1:80" ht="14.25" customHeight="1" thickBot="1">
      <c r="A11" s="263"/>
      <c r="B11" s="264"/>
      <c r="C11" s="265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10"/>
      <c r="R11" s="402" t="s">
        <v>5</v>
      </c>
      <c r="S11" s="403"/>
      <c r="T11" s="404"/>
      <c r="U11" s="405" t="s">
        <v>5</v>
      </c>
      <c r="V11" s="403"/>
      <c r="W11" s="404"/>
      <c r="X11" s="405" t="s">
        <v>5</v>
      </c>
      <c r="Y11" s="403"/>
      <c r="Z11" s="406"/>
      <c r="AA11" s="8"/>
      <c r="AB11" s="400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0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1"/>
    </row>
    <row r="12" spans="1:80" ht="15" customHeight="1">
      <c r="A12" s="287" t="s">
        <v>136</v>
      </c>
      <c r="B12" s="288"/>
      <c r="C12" s="289"/>
      <c r="D12" s="422" t="s">
        <v>6</v>
      </c>
      <c r="E12" s="273"/>
      <c r="F12" s="278" t="s">
        <v>40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3"/>
      <c r="E13" s="275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3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122</v>
      </c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  <c r="AT13" s="327"/>
      <c r="AU13" s="283"/>
      <c r="AV13" s="284" t="s">
        <v>7</v>
      </c>
      <c r="AW13" s="285"/>
      <c r="AX13" s="307"/>
      <c r="AY13" s="307"/>
      <c r="AZ13" s="307"/>
      <c r="BA13" s="307"/>
      <c r="BB13" s="307"/>
      <c r="BC13" s="312" t="s">
        <v>155</v>
      </c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25"/>
    </row>
    <row r="14" spans="1:80" ht="15" customHeight="1">
      <c r="A14" s="290"/>
      <c r="B14" s="291"/>
      <c r="C14" s="292"/>
      <c r="D14" s="417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3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7"/>
      <c r="AQ14" s="327"/>
      <c r="AR14" s="327"/>
      <c r="AS14" s="327"/>
      <c r="AT14" s="327"/>
      <c r="AU14" s="283"/>
      <c r="AV14" s="33"/>
      <c r="AW14" s="34"/>
      <c r="AX14" s="312" t="s">
        <v>128</v>
      </c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3"/>
      <c r="BN14" s="313"/>
      <c r="BO14" s="313"/>
      <c r="BP14" s="313"/>
      <c r="BQ14" s="313"/>
      <c r="BR14" s="312"/>
      <c r="BS14" s="312"/>
      <c r="BT14" s="312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7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3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  <c r="AT15" s="327"/>
      <c r="AU15" s="283"/>
      <c r="AV15" s="30"/>
      <c r="AW15" s="31"/>
      <c r="AX15" s="251" t="s">
        <v>123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12" t="s">
        <v>8</v>
      </c>
      <c r="BL15" s="312"/>
      <c r="BM15" s="307"/>
      <c r="BN15" s="307"/>
      <c r="BO15" s="307"/>
      <c r="BP15" s="307"/>
      <c r="BQ15" s="307"/>
      <c r="BR15" s="312" t="s">
        <v>9</v>
      </c>
      <c r="BS15" s="312"/>
      <c r="BT15" s="312"/>
      <c r="BU15" s="374" t="s">
        <v>66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7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3"/>
      <c r="R16" s="298" t="s">
        <v>10</v>
      </c>
      <c r="S16" s="370"/>
      <c r="T16" s="300"/>
      <c r="U16" s="301"/>
      <c r="V16" s="370"/>
      <c r="W16" s="300"/>
      <c r="X16" s="301"/>
      <c r="Y16" s="370"/>
      <c r="Z16" s="302"/>
      <c r="AA16" s="27"/>
      <c r="AB16" s="281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7"/>
      <c r="AQ16" s="327"/>
      <c r="AR16" s="327"/>
      <c r="AS16" s="327"/>
      <c r="AT16" s="327"/>
      <c r="AU16" s="283"/>
      <c r="AV16" s="33"/>
      <c r="AW16" s="34"/>
      <c r="AX16" s="312" t="s">
        <v>129</v>
      </c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 t="s">
        <v>8</v>
      </c>
      <c r="BL16" s="312"/>
      <c r="BM16" s="306"/>
      <c r="BN16" s="306"/>
      <c r="BO16" s="306"/>
      <c r="BP16" s="306"/>
      <c r="BQ16" s="306"/>
      <c r="BR16" s="312" t="s">
        <v>9</v>
      </c>
      <c r="BS16" s="312"/>
      <c r="BT16" s="312"/>
      <c r="BU16" s="374" t="s">
        <v>67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7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3"/>
      <c r="R17" s="298"/>
      <c r="S17" s="370"/>
      <c r="T17" s="300"/>
      <c r="U17" s="301"/>
      <c r="V17" s="370"/>
      <c r="W17" s="300"/>
      <c r="X17" s="301"/>
      <c r="Y17" s="370"/>
      <c r="Z17" s="302"/>
      <c r="AA17" s="27"/>
      <c r="AB17" s="281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283"/>
      <c r="AV17" s="30"/>
      <c r="AW17" s="31"/>
      <c r="AX17" s="251" t="s">
        <v>130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12" t="s">
        <v>8</v>
      </c>
      <c r="BL17" s="312"/>
      <c r="BM17" s="306"/>
      <c r="BN17" s="306"/>
      <c r="BO17" s="306"/>
      <c r="BP17" s="306"/>
      <c r="BQ17" s="306"/>
      <c r="BR17" s="312" t="s">
        <v>9</v>
      </c>
      <c r="BS17" s="312"/>
      <c r="BT17" s="312"/>
      <c r="BU17" s="374" t="s">
        <v>68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7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3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283"/>
      <c r="AV18" s="30"/>
      <c r="AW18" s="31"/>
      <c r="AX18" s="251" t="s">
        <v>131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12" t="s">
        <v>8</v>
      </c>
      <c r="BL18" s="312"/>
      <c r="BM18" s="306"/>
      <c r="BN18" s="306"/>
      <c r="BO18" s="306"/>
      <c r="BP18" s="306"/>
      <c r="BQ18" s="306"/>
      <c r="BR18" s="312" t="s">
        <v>11</v>
      </c>
      <c r="BS18" s="312"/>
      <c r="BT18" s="312"/>
      <c r="BU18" s="312" t="s">
        <v>125</v>
      </c>
      <c r="BV18" s="312"/>
      <c r="BW18" s="312"/>
      <c r="BX18" s="312"/>
      <c r="BY18" s="312"/>
      <c r="BZ18" s="312"/>
      <c r="CA18" s="312"/>
      <c r="CB18" s="29"/>
    </row>
    <row r="19" spans="1:80" ht="15" customHeight="1">
      <c r="A19" s="290"/>
      <c r="B19" s="291"/>
      <c r="C19" s="292"/>
      <c r="D19" s="417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3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  <c r="AT19" s="327"/>
      <c r="AU19" s="283"/>
      <c r="AV19" s="250" t="s">
        <v>84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7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3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7"/>
      <c r="AS20" s="327"/>
      <c r="AT20" s="327"/>
      <c r="AU20" s="283"/>
      <c r="AV20" s="250" t="s">
        <v>88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7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3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424"/>
      <c r="AV21" s="373" t="s">
        <v>89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8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5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6" t="s">
        <v>13</v>
      </c>
      <c r="E23" s="336"/>
      <c r="F23" s="362" t="s">
        <v>41</v>
      </c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3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19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1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7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3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126</v>
      </c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  <c r="AU24" s="283"/>
      <c r="AV24" s="284" t="s">
        <v>7</v>
      </c>
      <c r="AW24" s="285"/>
      <c r="AX24" s="307"/>
      <c r="AY24" s="307"/>
      <c r="AZ24" s="307"/>
      <c r="BA24" s="307"/>
      <c r="BB24" s="307"/>
      <c r="BC24" s="303" t="s">
        <v>60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7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3"/>
      <c r="R25" s="298" t="s">
        <v>10</v>
      </c>
      <c r="S25" s="370"/>
      <c r="T25" s="300"/>
      <c r="U25" s="301"/>
      <c r="V25" s="370"/>
      <c r="W25" s="300"/>
      <c r="X25" s="301"/>
      <c r="Y25" s="370"/>
      <c r="Z25" s="302"/>
      <c r="AA25" s="27"/>
      <c r="AB25" s="281"/>
      <c r="AC25" s="327"/>
      <c r="AD25" s="327"/>
      <c r="AE25" s="327"/>
      <c r="AF25" s="327"/>
      <c r="AG25" s="327"/>
      <c r="AH25" s="327"/>
      <c r="AI25" s="327"/>
      <c r="AJ25" s="327"/>
      <c r="AK25" s="327"/>
      <c r="AL25" s="327"/>
      <c r="AM25" s="327"/>
      <c r="AN25" s="327"/>
      <c r="AO25" s="327"/>
      <c r="AP25" s="327"/>
      <c r="AQ25" s="327"/>
      <c r="AR25" s="327"/>
      <c r="AS25" s="327"/>
      <c r="AT25" s="327"/>
      <c r="AU25" s="283"/>
      <c r="AV25" s="48"/>
      <c r="AW25" s="49"/>
      <c r="AX25" s="303" t="s">
        <v>156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12" t="s">
        <v>8</v>
      </c>
      <c r="BL25" s="312"/>
      <c r="BM25" s="307"/>
      <c r="BN25" s="307"/>
      <c r="BO25" s="307"/>
      <c r="BP25" s="307"/>
      <c r="BQ25" s="307"/>
      <c r="BR25" s="312" t="s">
        <v>9</v>
      </c>
      <c r="BS25" s="312"/>
      <c r="BT25" s="312"/>
      <c r="BU25" s="374" t="s">
        <v>66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7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3"/>
      <c r="R26" s="298"/>
      <c r="S26" s="370"/>
      <c r="T26" s="300"/>
      <c r="U26" s="301"/>
      <c r="V26" s="370"/>
      <c r="W26" s="300"/>
      <c r="X26" s="301"/>
      <c r="Y26" s="370"/>
      <c r="Z26" s="302"/>
      <c r="AA26" s="27"/>
      <c r="AB26" s="281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283"/>
      <c r="AV26" s="30"/>
      <c r="AW26" s="31"/>
      <c r="AX26" s="303" t="s">
        <v>157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12" t="s">
        <v>8</v>
      </c>
      <c r="BL26" s="312"/>
      <c r="BM26" s="306"/>
      <c r="BN26" s="306"/>
      <c r="BO26" s="306"/>
      <c r="BP26" s="306"/>
      <c r="BQ26" s="306"/>
      <c r="BR26" s="312" t="s">
        <v>9</v>
      </c>
      <c r="BS26" s="312"/>
      <c r="BT26" s="312"/>
      <c r="BU26" s="374" t="s">
        <v>67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7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3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7"/>
      <c r="AT27" s="327"/>
      <c r="AU27" s="283"/>
      <c r="AV27" s="30"/>
      <c r="AW27" s="31"/>
      <c r="AX27" s="303" t="s">
        <v>158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12" t="s">
        <v>8</v>
      </c>
      <c r="BL27" s="312"/>
      <c r="BM27" s="306"/>
      <c r="BN27" s="306"/>
      <c r="BO27" s="306"/>
      <c r="BP27" s="306"/>
      <c r="BQ27" s="306"/>
      <c r="BR27" s="312" t="s">
        <v>11</v>
      </c>
      <c r="BS27" s="312"/>
      <c r="BT27" s="312"/>
      <c r="BU27" s="312" t="s">
        <v>127</v>
      </c>
      <c r="BV27" s="312"/>
      <c r="BW27" s="312"/>
      <c r="BX27" s="312"/>
      <c r="BY27" s="312"/>
      <c r="BZ27" s="312"/>
      <c r="CA27" s="312"/>
      <c r="CB27" s="29"/>
    </row>
    <row r="28" spans="1:80" ht="15.75" customHeight="1">
      <c r="A28" s="290"/>
      <c r="B28" s="291"/>
      <c r="C28" s="292"/>
      <c r="D28" s="417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3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7"/>
      <c r="AQ28" s="327"/>
      <c r="AR28" s="327"/>
      <c r="AS28" s="327"/>
      <c r="AT28" s="327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8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5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5" t="s">
        <v>14</v>
      </c>
      <c r="E30" s="336"/>
      <c r="F30" s="362" t="s">
        <v>42</v>
      </c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3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12"/>
      <c r="BP30" s="312"/>
      <c r="BQ30" s="55"/>
      <c r="BR30" s="55"/>
      <c r="BS30" s="55"/>
      <c r="BT30" s="55"/>
      <c r="BU30" s="55"/>
      <c r="BV30" s="312"/>
      <c r="BW30" s="312"/>
      <c r="BX30" s="312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3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159</v>
      </c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283"/>
      <c r="AV31" s="284" t="s">
        <v>168</v>
      </c>
      <c r="AW31" s="285"/>
      <c r="AX31" s="286" t="s">
        <v>56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3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7"/>
      <c r="AT32" s="327"/>
      <c r="AU32" s="283"/>
      <c r="AV32" s="284" t="s">
        <v>55</v>
      </c>
      <c r="AW32" s="285"/>
      <c r="AX32" s="286" t="s">
        <v>58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3"/>
      <c r="R33" s="298" t="s">
        <v>10</v>
      </c>
      <c r="S33" s="370"/>
      <c r="T33" s="300"/>
      <c r="U33" s="301" t="s">
        <v>164</v>
      </c>
      <c r="V33" s="370"/>
      <c r="W33" s="300"/>
      <c r="X33" s="301"/>
      <c r="Y33" s="370"/>
      <c r="Z33" s="302"/>
      <c r="AA33" s="27"/>
      <c r="AB33" s="281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283"/>
      <c r="AV33" s="250" t="s">
        <v>84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3"/>
      <c r="R34" s="298"/>
      <c r="S34" s="370"/>
      <c r="T34" s="300"/>
      <c r="U34" s="301"/>
      <c r="V34" s="370"/>
      <c r="W34" s="300"/>
      <c r="X34" s="301"/>
      <c r="Y34" s="370"/>
      <c r="Z34" s="302"/>
      <c r="AA34" s="27"/>
      <c r="AB34" s="281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283"/>
      <c r="AV34" s="250" t="s">
        <v>86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3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283"/>
      <c r="AV35" s="250" t="s">
        <v>82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3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83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3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132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3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137</v>
      </c>
      <c r="B39" s="288"/>
      <c r="C39" s="289"/>
      <c r="D39" s="272" t="s">
        <v>15</v>
      </c>
      <c r="E39" s="273"/>
      <c r="F39" s="382" t="s">
        <v>43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51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3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141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55</v>
      </c>
      <c r="AW40" s="308"/>
      <c r="AX40" s="304" t="s">
        <v>57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51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3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55</v>
      </c>
      <c r="AW41" s="308"/>
      <c r="AX41" s="304" t="s">
        <v>87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51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3"/>
      <c r="R42" s="298" t="s">
        <v>39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84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51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3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90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51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3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86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51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3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83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51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3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132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4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5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5" t="s">
        <v>16</v>
      </c>
      <c r="E48" s="336"/>
      <c r="F48" s="362" t="s">
        <v>169</v>
      </c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3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6"/>
      <c r="AC48" s="367"/>
      <c r="AD48" s="367"/>
      <c r="AE48" s="367"/>
      <c r="AF48" s="367"/>
      <c r="AG48" s="367"/>
      <c r="AH48" s="367"/>
      <c r="AI48" s="367"/>
      <c r="AJ48" s="367"/>
      <c r="AK48" s="367"/>
      <c r="AL48" s="367"/>
      <c r="AM48" s="367"/>
      <c r="AN48" s="367"/>
      <c r="AO48" s="367"/>
      <c r="AP48" s="367"/>
      <c r="AQ48" s="367"/>
      <c r="AR48" s="367"/>
      <c r="AS48" s="367"/>
      <c r="AT48" s="367"/>
      <c r="AU48" s="368"/>
      <c r="AV48" s="371"/>
      <c r="AW48" s="372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3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134</v>
      </c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283"/>
      <c r="AV49" s="284" t="s">
        <v>7</v>
      </c>
      <c r="AW49" s="308"/>
      <c r="AX49" s="307"/>
      <c r="AY49" s="307"/>
      <c r="AZ49" s="307"/>
      <c r="BA49" s="307"/>
      <c r="BB49" s="307"/>
      <c r="BC49" s="303" t="s">
        <v>59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3"/>
      <c r="R50" s="298" t="s">
        <v>10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283"/>
      <c r="AV50" s="30"/>
      <c r="AW50" s="86"/>
      <c r="AX50" s="303" t="s">
        <v>170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07"/>
      <c r="BN50" s="307"/>
      <c r="BO50" s="307"/>
      <c r="BP50" s="307"/>
      <c r="BQ50" s="307"/>
      <c r="BR50" s="303" t="s">
        <v>9</v>
      </c>
      <c r="BS50" s="303"/>
      <c r="BT50" s="303"/>
      <c r="BU50" s="369" t="s">
        <v>66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3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283"/>
      <c r="AV51" s="30"/>
      <c r="AW51" s="86"/>
      <c r="AX51" s="303" t="s">
        <v>133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369" t="s">
        <v>67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266">
        <v>5</v>
      </c>
      <c r="S52" s="297"/>
      <c r="T52" s="268"/>
      <c r="U52" s="269">
        <v>3</v>
      </c>
      <c r="V52" s="297"/>
      <c r="W52" s="268"/>
      <c r="X52" s="309">
        <v>1</v>
      </c>
      <c r="Y52" s="310"/>
      <c r="Z52" s="311"/>
      <c r="AA52" s="24">
        <f>IF(R50="○",5,IF(U50="○",3,1))</f>
        <v>5</v>
      </c>
      <c r="AB52" s="281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283"/>
      <c r="AV52" s="30"/>
      <c r="AW52" s="86"/>
      <c r="AX52" s="303" t="s">
        <v>171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11</v>
      </c>
      <c r="BS52" s="303"/>
      <c r="BT52" s="303"/>
      <c r="BU52" s="303" t="s">
        <v>127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266"/>
      <c r="S53" s="297"/>
      <c r="T53" s="268"/>
      <c r="U53" s="269"/>
      <c r="V53" s="297"/>
      <c r="W53" s="268"/>
      <c r="X53" s="309"/>
      <c r="Y53" s="310"/>
      <c r="Z53" s="311"/>
      <c r="AA53" s="24"/>
      <c r="AB53" s="281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7"/>
      <c r="AT53" s="327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3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327"/>
      <c r="AT54" s="327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40"/>
      <c r="E55" s="341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5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5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46"/>
      <c r="AN55" s="346"/>
      <c r="AO55" s="346"/>
      <c r="AP55" s="346"/>
      <c r="AQ55" s="346"/>
      <c r="AR55" s="346"/>
      <c r="AS55" s="346"/>
      <c r="AT55" s="346"/>
      <c r="AU55" s="347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142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17</v>
      </c>
      <c r="E57" s="275"/>
      <c r="F57" s="351" t="s">
        <v>44</v>
      </c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3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138</v>
      </c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7"/>
      <c r="AO57" s="327"/>
      <c r="AP57" s="327"/>
      <c r="AQ57" s="327"/>
      <c r="AR57" s="327"/>
      <c r="AS57" s="327"/>
      <c r="AT57" s="327"/>
      <c r="AU57" s="283"/>
      <c r="AV57" s="284" t="s">
        <v>55</v>
      </c>
      <c r="AW57" s="308"/>
      <c r="AX57" s="304" t="s">
        <v>61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62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51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3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7"/>
      <c r="AD58" s="327"/>
      <c r="AE58" s="327"/>
      <c r="AF58" s="327"/>
      <c r="AG58" s="327"/>
      <c r="AH58" s="327"/>
      <c r="AI58" s="327"/>
      <c r="AJ58" s="327"/>
      <c r="AK58" s="327"/>
      <c r="AL58" s="327"/>
      <c r="AM58" s="327"/>
      <c r="AN58" s="327"/>
      <c r="AO58" s="327"/>
      <c r="AP58" s="327"/>
      <c r="AQ58" s="327"/>
      <c r="AR58" s="327"/>
      <c r="AS58" s="327"/>
      <c r="AT58" s="327"/>
      <c r="AU58" s="283"/>
      <c r="AV58" s="284" t="s">
        <v>55</v>
      </c>
      <c r="AW58" s="308"/>
      <c r="AX58" s="303" t="s">
        <v>135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62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51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3"/>
      <c r="R59" s="298" t="s">
        <v>10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7"/>
      <c r="AD59" s="327"/>
      <c r="AE59" s="327"/>
      <c r="AF59" s="327"/>
      <c r="AG59" s="327"/>
      <c r="AH59" s="327"/>
      <c r="AI59" s="327"/>
      <c r="AJ59" s="327"/>
      <c r="AK59" s="327"/>
      <c r="AL59" s="327"/>
      <c r="AM59" s="327"/>
      <c r="AN59" s="327"/>
      <c r="AO59" s="327"/>
      <c r="AP59" s="327"/>
      <c r="AQ59" s="327"/>
      <c r="AR59" s="327"/>
      <c r="AS59" s="327"/>
      <c r="AT59" s="327"/>
      <c r="AU59" s="283"/>
      <c r="AV59" s="250" t="s">
        <v>84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51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3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7"/>
      <c r="AD60" s="327"/>
      <c r="AE60" s="327"/>
      <c r="AF60" s="327"/>
      <c r="AG60" s="327"/>
      <c r="AH60" s="327"/>
      <c r="AI60" s="327"/>
      <c r="AJ60" s="327"/>
      <c r="AK60" s="327"/>
      <c r="AL60" s="327"/>
      <c r="AM60" s="327"/>
      <c r="AN60" s="327"/>
      <c r="AO60" s="327"/>
      <c r="AP60" s="327"/>
      <c r="AQ60" s="327"/>
      <c r="AR60" s="327"/>
      <c r="AS60" s="327"/>
      <c r="AT60" s="327"/>
      <c r="AU60" s="283"/>
      <c r="AV60" s="250" t="s">
        <v>91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51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3"/>
      <c r="R61" s="266">
        <v>5</v>
      </c>
      <c r="S61" s="297"/>
      <c r="T61" s="268"/>
      <c r="U61" s="269" t="s">
        <v>160</v>
      </c>
      <c r="V61" s="297"/>
      <c r="W61" s="268"/>
      <c r="X61" s="309">
        <v>1</v>
      </c>
      <c r="Y61" s="310"/>
      <c r="Z61" s="311"/>
      <c r="AA61" s="24">
        <f>IF(R59="○",5,IF(U59="○",3,1))</f>
        <v>5</v>
      </c>
      <c r="AB61" s="281"/>
      <c r="AC61" s="327"/>
      <c r="AD61" s="327"/>
      <c r="AE61" s="327"/>
      <c r="AF61" s="327"/>
      <c r="AG61" s="327"/>
      <c r="AH61" s="327"/>
      <c r="AI61" s="327"/>
      <c r="AJ61" s="327"/>
      <c r="AK61" s="327"/>
      <c r="AL61" s="327"/>
      <c r="AM61" s="327"/>
      <c r="AN61" s="327"/>
      <c r="AO61" s="327"/>
      <c r="AP61" s="327"/>
      <c r="AQ61" s="327"/>
      <c r="AR61" s="327"/>
      <c r="AS61" s="327"/>
      <c r="AT61" s="327"/>
      <c r="AU61" s="283"/>
      <c r="AV61" s="250" t="s">
        <v>92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51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3"/>
      <c r="R62" s="266"/>
      <c r="S62" s="297"/>
      <c r="T62" s="268"/>
      <c r="U62" s="269"/>
      <c r="V62" s="297"/>
      <c r="W62" s="268"/>
      <c r="X62" s="309"/>
      <c r="Y62" s="310"/>
      <c r="Z62" s="311"/>
      <c r="AA62" s="24"/>
      <c r="AB62" s="281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  <c r="AN62" s="327"/>
      <c r="AO62" s="327"/>
      <c r="AP62" s="327"/>
      <c r="AQ62" s="327"/>
      <c r="AR62" s="327"/>
      <c r="AS62" s="327"/>
      <c r="AT62" s="327"/>
      <c r="AU62" s="283"/>
      <c r="AV62" s="250" t="s">
        <v>93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51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3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132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4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5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9"/>
      <c r="AC65" s="330"/>
      <c r="AD65" s="330"/>
      <c r="AE65" s="330"/>
      <c r="AF65" s="330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  <c r="AR65" s="330"/>
      <c r="AS65" s="330"/>
      <c r="AT65" s="330"/>
      <c r="AU65" s="331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18</v>
      </c>
      <c r="E66" s="275"/>
      <c r="F66" s="332" t="s">
        <v>45</v>
      </c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4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139</v>
      </c>
      <c r="AC66" s="327"/>
      <c r="AD66" s="327"/>
      <c r="AE66" s="327"/>
      <c r="AF66" s="327"/>
      <c r="AG66" s="327"/>
      <c r="AH66" s="327"/>
      <c r="AI66" s="327"/>
      <c r="AJ66" s="327"/>
      <c r="AK66" s="327"/>
      <c r="AL66" s="327"/>
      <c r="AM66" s="327"/>
      <c r="AN66" s="327"/>
      <c r="AO66" s="327"/>
      <c r="AP66" s="327"/>
      <c r="AQ66" s="327"/>
      <c r="AR66" s="327"/>
      <c r="AS66" s="327"/>
      <c r="AT66" s="327"/>
      <c r="AU66" s="283"/>
      <c r="AV66" s="284" t="s">
        <v>55</v>
      </c>
      <c r="AW66" s="308"/>
      <c r="AX66" s="304" t="s">
        <v>64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32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4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7"/>
      <c r="AD67" s="327"/>
      <c r="AE67" s="327"/>
      <c r="AF67" s="327"/>
      <c r="AG67" s="327"/>
      <c r="AH67" s="327"/>
      <c r="AI67" s="327"/>
      <c r="AJ67" s="327"/>
      <c r="AK67" s="327"/>
      <c r="AL67" s="327"/>
      <c r="AM67" s="327"/>
      <c r="AN67" s="327"/>
      <c r="AO67" s="327"/>
      <c r="AP67" s="327"/>
      <c r="AQ67" s="327"/>
      <c r="AR67" s="327"/>
      <c r="AS67" s="327"/>
      <c r="AT67" s="327"/>
      <c r="AU67" s="283"/>
      <c r="AV67" s="130"/>
      <c r="AW67" s="131"/>
      <c r="AX67" s="304" t="s">
        <v>63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62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32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4"/>
      <c r="R68" s="298" t="s">
        <v>10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7"/>
      <c r="AD68" s="327"/>
      <c r="AE68" s="327"/>
      <c r="AF68" s="327"/>
      <c r="AG68" s="327"/>
      <c r="AH68" s="327"/>
      <c r="AI68" s="327"/>
      <c r="AJ68" s="327"/>
      <c r="AK68" s="327"/>
      <c r="AL68" s="327"/>
      <c r="AM68" s="327"/>
      <c r="AN68" s="327"/>
      <c r="AO68" s="327"/>
      <c r="AP68" s="327"/>
      <c r="AQ68" s="327"/>
      <c r="AR68" s="327"/>
      <c r="AS68" s="327"/>
      <c r="AT68" s="327"/>
      <c r="AU68" s="283"/>
      <c r="AV68" s="130"/>
      <c r="AW68" s="131"/>
      <c r="AX68" s="304" t="s">
        <v>75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62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32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4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7"/>
      <c r="AD69" s="327"/>
      <c r="AE69" s="327"/>
      <c r="AF69" s="327"/>
      <c r="AG69" s="327"/>
      <c r="AH69" s="327"/>
      <c r="AI69" s="327"/>
      <c r="AJ69" s="327"/>
      <c r="AK69" s="327"/>
      <c r="AL69" s="327"/>
      <c r="AM69" s="327"/>
      <c r="AN69" s="327"/>
      <c r="AO69" s="327"/>
      <c r="AP69" s="327"/>
      <c r="AQ69" s="327"/>
      <c r="AR69" s="327"/>
      <c r="AS69" s="327"/>
      <c r="AT69" s="327"/>
      <c r="AU69" s="283"/>
      <c r="AV69" s="250" t="s">
        <v>84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32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4"/>
      <c r="R70" s="266">
        <v>5</v>
      </c>
      <c r="S70" s="297"/>
      <c r="T70" s="268"/>
      <c r="U70" s="269" t="s">
        <v>160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283"/>
      <c r="AV70" s="250" t="s">
        <v>92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32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4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7"/>
      <c r="AD71" s="327"/>
      <c r="AE71" s="327"/>
      <c r="AF71" s="327"/>
      <c r="AG71" s="327"/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283"/>
      <c r="AV71" s="250" t="s">
        <v>132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9" t="s">
        <v>124</v>
      </c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1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5" t="s">
        <v>19</v>
      </c>
      <c r="E73" s="336"/>
      <c r="F73" s="337" t="s">
        <v>46</v>
      </c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9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1"/>
      <c r="AW73" s="372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32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4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167</v>
      </c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283"/>
      <c r="AV74" s="284" t="s">
        <v>55</v>
      </c>
      <c r="AW74" s="308"/>
      <c r="AX74" s="304" t="s">
        <v>65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32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4"/>
      <c r="R75" s="298" t="s">
        <v>10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283"/>
      <c r="AV75" s="284" t="s">
        <v>55</v>
      </c>
      <c r="AW75" s="308"/>
      <c r="AX75" s="304" t="s">
        <v>69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32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4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140"/>
      <c r="AW76" s="141"/>
      <c r="AX76" s="304" t="s">
        <v>161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55</v>
      </c>
      <c r="BN76" s="308"/>
      <c r="BO76" s="303" t="s">
        <v>70</v>
      </c>
      <c r="BP76" s="303"/>
      <c r="BQ76" s="303"/>
      <c r="BR76" s="74"/>
      <c r="BS76" s="74"/>
      <c r="BT76" s="308" t="s">
        <v>55</v>
      </c>
      <c r="BU76" s="308"/>
      <c r="BV76" s="303" t="s">
        <v>71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32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4"/>
      <c r="R77" s="266">
        <v>5</v>
      </c>
      <c r="S77" s="297"/>
      <c r="T77" s="268"/>
      <c r="U77" s="269" t="s">
        <v>160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283"/>
      <c r="AV77" s="250" t="s">
        <v>84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32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4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283"/>
      <c r="AV78" s="250" t="s">
        <v>92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32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4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327"/>
      <c r="AU79" s="283"/>
      <c r="AV79" s="373" t="s">
        <v>94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1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124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132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2"/>
      <c r="AC81" s="463"/>
      <c r="AD81" s="463"/>
      <c r="AE81" s="463"/>
      <c r="AF81" s="463"/>
      <c r="AG81" s="463"/>
      <c r="AH81" s="463"/>
      <c r="AI81" s="463"/>
      <c r="AJ81" s="463"/>
      <c r="AK81" s="463"/>
      <c r="AL81" s="463"/>
      <c r="AM81" s="463"/>
      <c r="AN81" s="463"/>
      <c r="AO81" s="463"/>
      <c r="AP81" s="463"/>
      <c r="AQ81" s="463"/>
      <c r="AR81" s="463"/>
      <c r="AS81" s="463"/>
      <c r="AT81" s="463"/>
      <c r="AU81" s="464"/>
      <c r="AV81" s="459"/>
      <c r="AW81" s="460"/>
      <c r="AX81" s="465"/>
      <c r="AY81" s="465"/>
      <c r="AZ81" s="465"/>
      <c r="BA81" s="465"/>
      <c r="BB81" s="465"/>
      <c r="BC81" s="465"/>
      <c r="BD81" s="465"/>
      <c r="BE81" s="465"/>
      <c r="BF81" s="465"/>
      <c r="BG81" s="465"/>
      <c r="BH81" s="465"/>
      <c r="BI81" s="465"/>
      <c r="BJ81" s="465"/>
      <c r="BK81" s="465"/>
      <c r="BL81" s="465"/>
      <c r="BM81" s="465"/>
      <c r="BN81" s="465"/>
      <c r="BO81" s="465"/>
      <c r="BP81" s="465"/>
      <c r="BQ81" s="465"/>
      <c r="BR81" s="465"/>
      <c r="BS81" s="465"/>
      <c r="BT81" s="465"/>
      <c r="BU81" s="465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5" t="s">
        <v>20</v>
      </c>
      <c r="E82" s="336"/>
      <c r="F82" s="337" t="s">
        <v>47</v>
      </c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9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1"/>
      <c r="AW82" s="372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32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166</v>
      </c>
      <c r="AC83" s="327"/>
      <c r="AD83" s="327"/>
      <c r="AE83" s="327"/>
      <c r="AF83" s="327"/>
      <c r="AG83" s="327"/>
      <c r="AH83" s="327"/>
      <c r="AI83" s="327"/>
      <c r="AJ83" s="327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283"/>
      <c r="AV83" s="284" t="s">
        <v>55</v>
      </c>
      <c r="AW83" s="308"/>
      <c r="AX83" s="304" t="s">
        <v>72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32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4"/>
      <c r="R84" s="298" t="s">
        <v>10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7"/>
      <c r="AD84" s="327"/>
      <c r="AE84" s="327"/>
      <c r="AF84" s="327"/>
      <c r="AG84" s="327"/>
      <c r="AH84" s="327"/>
      <c r="AI84" s="327"/>
      <c r="AJ84" s="327"/>
      <c r="AK84" s="327"/>
      <c r="AL84" s="327"/>
      <c r="AM84" s="327"/>
      <c r="AN84" s="327"/>
      <c r="AO84" s="327"/>
      <c r="AP84" s="327"/>
      <c r="AQ84" s="327"/>
      <c r="AR84" s="327"/>
      <c r="AS84" s="327"/>
      <c r="AT84" s="327"/>
      <c r="AU84" s="283"/>
      <c r="AV84" s="87"/>
      <c r="AW84" s="74"/>
      <c r="AX84" s="303" t="s">
        <v>76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32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4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7"/>
      <c r="AD85" s="327"/>
      <c r="AE85" s="327"/>
      <c r="AF85" s="327"/>
      <c r="AG85" s="327"/>
      <c r="AH85" s="327"/>
      <c r="AI85" s="327"/>
      <c r="AJ85" s="327"/>
      <c r="AK85" s="327"/>
      <c r="AL85" s="327"/>
      <c r="AM85" s="327"/>
      <c r="AN85" s="327"/>
      <c r="AO85" s="327"/>
      <c r="AP85" s="327"/>
      <c r="AQ85" s="327"/>
      <c r="AR85" s="327"/>
      <c r="AS85" s="327"/>
      <c r="AT85" s="327"/>
      <c r="AU85" s="283"/>
      <c r="AV85" s="250" t="s">
        <v>12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32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4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27"/>
      <c r="AD86" s="327"/>
      <c r="AE86" s="327"/>
      <c r="AF86" s="327"/>
      <c r="AG86" s="327"/>
      <c r="AH86" s="327"/>
      <c r="AI86" s="327"/>
      <c r="AJ86" s="327"/>
      <c r="AK86" s="327"/>
      <c r="AL86" s="327"/>
      <c r="AM86" s="327"/>
      <c r="AN86" s="327"/>
      <c r="AO86" s="327"/>
      <c r="AP86" s="327"/>
      <c r="AQ86" s="327"/>
      <c r="AR86" s="327"/>
      <c r="AS86" s="327"/>
      <c r="AT86" s="327"/>
      <c r="AU86" s="283"/>
      <c r="AV86" s="250" t="s">
        <v>95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32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4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7"/>
      <c r="AD87" s="327"/>
      <c r="AE87" s="327"/>
      <c r="AF87" s="327"/>
      <c r="AG87" s="327"/>
      <c r="AH87" s="327"/>
      <c r="AI87" s="327"/>
      <c r="AJ87" s="327"/>
      <c r="AK87" s="327"/>
      <c r="AL87" s="327"/>
      <c r="AM87" s="327"/>
      <c r="AN87" s="327"/>
      <c r="AO87" s="327"/>
      <c r="AP87" s="327"/>
      <c r="AQ87" s="327"/>
      <c r="AR87" s="327"/>
      <c r="AS87" s="327"/>
      <c r="AT87" s="327"/>
      <c r="AU87" s="283"/>
      <c r="AV87" s="250" t="s">
        <v>92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124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132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22</v>
      </c>
      <c r="E90" s="275"/>
      <c r="F90" s="332" t="s">
        <v>48</v>
      </c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4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9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1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32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4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140</v>
      </c>
      <c r="AC91" s="327"/>
      <c r="AD91" s="327"/>
      <c r="AE91" s="327"/>
      <c r="AF91" s="327"/>
      <c r="AG91" s="327"/>
      <c r="AH91" s="327"/>
      <c r="AI91" s="327"/>
      <c r="AJ91" s="327"/>
      <c r="AK91" s="327"/>
      <c r="AL91" s="327"/>
      <c r="AM91" s="327"/>
      <c r="AN91" s="327"/>
      <c r="AO91" s="327"/>
      <c r="AP91" s="327"/>
      <c r="AQ91" s="327"/>
      <c r="AR91" s="327"/>
      <c r="AS91" s="327"/>
      <c r="AT91" s="327"/>
      <c r="AU91" s="283"/>
      <c r="AV91" s="284" t="s">
        <v>55</v>
      </c>
      <c r="AW91" s="308"/>
      <c r="AX91" s="304" t="s">
        <v>73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32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4"/>
      <c r="R92" s="298" t="s">
        <v>10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7"/>
      <c r="AD92" s="327"/>
      <c r="AE92" s="327"/>
      <c r="AF92" s="327"/>
      <c r="AG92" s="327"/>
      <c r="AH92" s="327"/>
      <c r="AI92" s="327"/>
      <c r="AJ92" s="327"/>
      <c r="AK92" s="327"/>
      <c r="AL92" s="327"/>
      <c r="AM92" s="327"/>
      <c r="AN92" s="327"/>
      <c r="AO92" s="327"/>
      <c r="AP92" s="327"/>
      <c r="AQ92" s="327"/>
      <c r="AR92" s="327"/>
      <c r="AS92" s="327"/>
      <c r="AT92" s="327"/>
      <c r="AU92" s="283"/>
      <c r="AV92" s="284" t="s">
        <v>55</v>
      </c>
      <c r="AW92" s="308"/>
      <c r="AX92" s="304" t="s">
        <v>74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32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4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7"/>
      <c r="AD93" s="327"/>
      <c r="AE93" s="327"/>
      <c r="AF93" s="327"/>
      <c r="AG93" s="327"/>
      <c r="AH93" s="327"/>
      <c r="AI93" s="327"/>
      <c r="AJ93" s="327"/>
      <c r="AK93" s="327"/>
      <c r="AL93" s="327"/>
      <c r="AM93" s="327"/>
      <c r="AN93" s="327"/>
      <c r="AO93" s="327"/>
      <c r="AP93" s="327"/>
      <c r="AQ93" s="327"/>
      <c r="AR93" s="327"/>
      <c r="AS93" s="327"/>
      <c r="AT93" s="327"/>
      <c r="AU93" s="283"/>
      <c r="AV93" s="250" t="s">
        <v>84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32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4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27"/>
      <c r="AD94" s="327"/>
      <c r="AE94" s="327"/>
      <c r="AF94" s="327"/>
      <c r="AG94" s="327"/>
      <c r="AH94" s="327"/>
      <c r="AI94" s="327"/>
      <c r="AJ94" s="327"/>
      <c r="AK94" s="327"/>
      <c r="AL94" s="327"/>
      <c r="AM94" s="327"/>
      <c r="AN94" s="327"/>
      <c r="AO94" s="327"/>
      <c r="AP94" s="327"/>
      <c r="AQ94" s="327"/>
      <c r="AR94" s="327"/>
      <c r="AS94" s="327"/>
      <c r="AT94" s="327"/>
      <c r="AU94" s="283"/>
      <c r="AV94" s="250" t="s">
        <v>81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32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4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7"/>
      <c r="AD95" s="327"/>
      <c r="AE95" s="327"/>
      <c r="AF95" s="327"/>
      <c r="AG95" s="327"/>
      <c r="AH95" s="327"/>
      <c r="AI95" s="327"/>
      <c r="AJ95" s="327"/>
      <c r="AK95" s="327"/>
      <c r="AL95" s="327"/>
      <c r="AM95" s="327"/>
      <c r="AN95" s="327"/>
      <c r="AO95" s="327"/>
      <c r="AP95" s="327"/>
      <c r="AQ95" s="327"/>
      <c r="AR95" s="327"/>
      <c r="AS95" s="327"/>
      <c r="AT95" s="327"/>
      <c r="AU95" s="283"/>
      <c r="AV95" s="250" t="s">
        <v>92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32"/>
      <c r="G96" s="333"/>
      <c r="H96" s="333"/>
      <c r="I96" s="333"/>
      <c r="J96" s="333"/>
      <c r="K96" s="333"/>
      <c r="L96" s="333"/>
      <c r="M96" s="333"/>
      <c r="N96" s="333"/>
      <c r="O96" s="333"/>
      <c r="P96" s="333"/>
      <c r="Q96" s="334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7"/>
      <c r="AD96" s="327"/>
      <c r="AE96" s="327"/>
      <c r="AF96" s="327"/>
      <c r="AG96" s="327"/>
      <c r="AH96" s="327"/>
      <c r="AI96" s="327"/>
      <c r="AJ96" s="327"/>
      <c r="AK96" s="327"/>
      <c r="AL96" s="327"/>
      <c r="AM96" s="327"/>
      <c r="AN96" s="327"/>
      <c r="AO96" s="327"/>
      <c r="AP96" s="327"/>
      <c r="AQ96" s="327"/>
      <c r="AR96" s="327"/>
      <c r="AS96" s="327"/>
      <c r="AT96" s="327"/>
      <c r="AU96" s="283"/>
      <c r="AV96" s="250" t="s">
        <v>132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40"/>
      <c r="E97" s="341"/>
      <c r="F97" s="342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344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5"/>
      <c r="AC97" s="346"/>
      <c r="AD97" s="346"/>
      <c r="AE97" s="346"/>
      <c r="AF97" s="346"/>
      <c r="AG97" s="346"/>
      <c r="AH97" s="346"/>
      <c r="AI97" s="346"/>
      <c r="AJ97" s="346"/>
      <c r="AK97" s="346"/>
      <c r="AL97" s="346"/>
      <c r="AM97" s="346"/>
      <c r="AN97" s="346"/>
      <c r="AO97" s="346"/>
      <c r="AP97" s="346"/>
      <c r="AQ97" s="346"/>
      <c r="AR97" s="346"/>
      <c r="AS97" s="346"/>
      <c r="AT97" s="346"/>
      <c r="AU97" s="347"/>
      <c r="AV97" s="348"/>
      <c r="AW97" s="349"/>
      <c r="AX97" s="349"/>
      <c r="AY97" s="349"/>
      <c r="AZ97" s="349"/>
      <c r="BA97" s="349"/>
      <c r="BB97" s="349"/>
      <c r="BC97" s="349"/>
      <c r="BD97" s="349"/>
      <c r="BE97" s="349"/>
      <c r="BF97" s="349"/>
      <c r="BG97" s="349"/>
      <c r="BH97" s="349"/>
      <c r="BI97" s="349"/>
      <c r="BJ97" s="349"/>
      <c r="BK97" s="349"/>
      <c r="BL97" s="349"/>
      <c r="BM97" s="349"/>
      <c r="BN97" s="349"/>
      <c r="BO97" s="349"/>
      <c r="BP97" s="349"/>
      <c r="BQ97" s="349"/>
      <c r="BR97" s="349"/>
      <c r="BS97" s="349"/>
      <c r="BT97" s="349"/>
      <c r="BU97" s="349"/>
      <c r="BV97" s="349"/>
      <c r="BW97" s="349"/>
      <c r="BX97" s="349"/>
      <c r="BY97" s="349"/>
      <c r="BZ97" s="349"/>
      <c r="CA97" s="349"/>
      <c r="CB97" s="350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21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7" t="s">
        <v>1</v>
      </c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11" t="s">
        <v>36</v>
      </c>
      <c r="S100" s="412"/>
      <c r="T100" s="413"/>
      <c r="U100" s="414" t="s">
        <v>2</v>
      </c>
      <c r="V100" s="412"/>
      <c r="W100" s="413"/>
      <c r="X100" s="412" t="s">
        <v>37</v>
      </c>
      <c r="Y100" s="412"/>
      <c r="Z100" s="415"/>
      <c r="AA100" s="7"/>
      <c r="AB100" s="398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8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399"/>
    </row>
    <row r="101" spans="1:81" ht="17.25" customHeight="1" thickBot="1">
      <c r="A101" s="263"/>
      <c r="B101" s="264"/>
      <c r="C101" s="265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2" t="s">
        <v>5</v>
      </c>
      <c r="S101" s="403"/>
      <c r="T101" s="404"/>
      <c r="U101" s="405" t="s">
        <v>5</v>
      </c>
      <c r="V101" s="403"/>
      <c r="W101" s="404"/>
      <c r="X101" s="405" t="s">
        <v>5</v>
      </c>
      <c r="Y101" s="403"/>
      <c r="Z101" s="406"/>
      <c r="AA101" s="8"/>
      <c r="AB101" s="400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0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1"/>
    </row>
    <row r="102" spans="1:81" ht="9.75" customHeight="1">
      <c r="A102" s="241" t="s">
        <v>143</v>
      </c>
      <c r="B102" s="242"/>
      <c r="C102" s="243"/>
      <c r="D102" s="272" t="s">
        <v>23</v>
      </c>
      <c r="E102" s="273"/>
      <c r="F102" s="356" t="s">
        <v>52</v>
      </c>
      <c r="G102" s="357"/>
      <c r="H102" s="357"/>
      <c r="I102" s="357"/>
      <c r="J102" s="357"/>
      <c r="K102" s="357"/>
      <c r="L102" s="357"/>
      <c r="M102" s="357"/>
      <c r="N102" s="357"/>
      <c r="O102" s="357"/>
      <c r="P102" s="357"/>
      <c r="Q102" s="358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32"/>
      <c r="G103" s="333"/>
      <c r="H103" s="333"/>
      <c r="I103" s="333"/>
      <c r="J103" s="333"/>
      <c r="K103" s="333"/>
      <c r="L103" s="333"/>
      <c r="M103" s="333"/>
      <c r="N103" s="333"/>
      <c r="O103" s="333"/>
      <c r="P103" s="333"/>
      <c r="Q103" s="334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153</v>
      </c>
      <c r="AC103" s="327"/>
      <c r="AD103" s="327"/>
      <c r="AE103" s="327"/>
      <c r="AF103" s="327"/>
      <c r="AG103" s="327"/>
      <c r="AH103" s="327"/>
      <c r="AI103" s="327"/>
      <c r="AJ103" s="327"/>
      <c r="AK103" s="327"/>
      <c r="AL103" s="327"/>
      <c r="AM103" s="327"/>
      <c r="AN103" s="327"/>
      <c r="AO103" s="327"/>
      <c r="AP103" s="327"/>
      <c r="AQ103" s="327"/>
      <c r="AR103" s="327"/>
      <c r="AS103" s="327"/>
      <c r="AT103" s="327"/>
      <c r="AU103" s="283"/>
      <c r="AV103" s="284" t="s">
        <v>55</v>
      </c>
      <c r="AW103" s="308"/>
      <c r="AX103" s="304" t="s">
        <v>100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32"/>
      <c r="G104" s="333"/>
      <c r="H104" s="333"/>
      <c r="I104" s="333"/>
      <c r="J104" s="333"/>
      <c r="K104" s="333"/>
      <c r="L104" s="333"/>
      <c r="M104" s="333"/>
      <c r="N104" s="333"/>
      <c r="O104" s="333"/>
      <c r="P104" s="333"/>
      <c r="Q104" s="334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7"/>
      <c r="AD104" s="327"/>
      <c r="AE104" s="327"/>
      <c r="AF104" s="327"/>
      <c r="AG104" s="327"/>
      <c r="AH104" s="327"/>
      <c r="AI104" s="327"/>
      <c r="AJ104" s="327"/>
      <c r="AK104" s="327"/>
      <c r="AL104" s="327"/>
      <c r="AM104" s="327"/>
      <c r="AN104" s="327"/>
      <c r="AO104" s="327"/>
      <c r="AP104" s="327"/>
      <c r="AQ104" s="327"/>
      <c r="AR104" s="327"/>
      <c r="AS104" s="327"/>
      <c r="AT104" s="327"/>
      <c r="AU104" s="283"/>
      <c r="AV104" s="284" t="s">
        <v>55</v>
      </c>
      <c r="AW104" s="308"/>
      <c r="AX104" s="304" t="s">
        <v>101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32"/>
      <c r="G105" s="333"/>
      <c r="H105" s="333"/>
      <c r="I105" s="333"/>
      <c r="J105" s="333"/>
      <c r="K105" s="333"/>
      <c r="L105" s="333"/>
      <c r="M105" s="333"/>
      <c r="N105" s="333"/>
      <c r="O105" s="333"/>
      <c r="P105" s="333"/>
      <c r="Q105" s="334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7"/>
      <c r="AD105" s="327"/>
      <c r="AE105" s="327"/>
      <c r="AF105" s="327"/>
      <c r="AG105" s="327"/>
      <c r="AH105" s="327"/>
      <c r="AI105" s="327"/>
      <c r="AJ105" s="327"/>
      <c r="AK105" s="327"/>
      <c r="AL105" s="327"/>
      <c r="AM105" s="327"/>
      <c r="AN105" s="327"/>
      <c r="AO105" s="327"/>
      <c r="AP105" s="327"/>
      <c r="AQ105" s="327"/>
      <c r="AR105" s="327"/>
      <c r="AS105" s="327"/>
      <c r="AT105" s="327"/>
      <c r="AU105" s="283"/>
      <c r="AV105" s="178"/>
      <c r="AW105" s="179"/>
      <c r="AX105" s="304" t="s">
        <v>102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55</v>
      </c>
      <c r="BN105" s="308"/>
      <c r="BO105" s="303" t="s">
        <v>70</v>
      </c>
      <c r="BP105" s="303"/>
      <c r="BQ105" s="303"/>
      <c r="BR105" s="74"/>
      <c r="BS105" s="74"/>
      <c r="BT105" s="308" t="s">
        <v>55</v>
      </c>
      <c r="BU105" s="308"/>
      <c r="BV105" s="303" t="s">
        <v>71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32"/>
      <c r="G106" s="333"/>
      <c r="H106" s="333"/>
      <c r="I106" s="333"/>
      <c r="J106" s="333"/>
      <c r="K106" s="333"/>
      <c r="L106" s="333"/>
      <c r="M106" s="333"/>
      <c r="N106" s="333"/>
      <c r="O106" s="333"/>
      <c r="P106" s="333"/>
      <c r="Q106" s="334"/>
      <c r="R106" s="254" t="s">
        <v>10</v>
      </c>
      <c r="S106" s="328"/>
      <c r="T106" s="256"/>
      <c r="U106" s="257"/>
      <c r="V106" s="328"/>
      <c r="W106" s="256"/>
      <c r="X106" s="257"/>
      <c r="Y106" s="328"/>
      <c r="Z106" s="258"/>
      <c r="AA106" s="24"/>
      <c r="AB106" s="281"/>
      <c r="AC106" s="327"/>
      <c r="AD106" s="327"/>
      <c r="AE106" s="327"/>
      <c r="AF106" s="327"/>
      <c r="AG106" s="327"/>
      <c r="AH106" s="327"/>
      <c r="AI106" s="327"/>
      <c r="AJ106" s="327"/>
      <c r="AK106" s="327"/>
      <c r="AL106" s="327"/>
      <c r="AM106" s="327"/>
      <c r="AN106" s="327"/>
      <c r="AO106" s="327"/>
      <c r="AP106" s="327"/>
      <c r="AQ106" s="327"/>
      <c r="AR106" s="327"/>
      <c r="AS106" s="327"/>
      <c r="AT106" s="327"/>
      <c r="AU106" s="283"/>
      <c r="AV106" s="427" t="s">
        <v>84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32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4"/>
      <c r="R107" s="254"/>
      <c r="S107" s="328"/>
      <c r="T107" s="256"/>
      <c r="U107" s="257"/>
      <c r="V107" s="328"/>
      <c r="W107" s="256"/>
      <c r="X107" s="257"/>
      <c r="Y107" s="328"/>
      <c r="Z107" s="258"/>
      <c r="AA107" s="24"/>
      <c r="AB107" s="281"/>
      <c r="AC107" s="327"/>
      <c r="AD107" s="327"/>
      <c r="AE107" s="327"/>
      <c r="AF107" s="327"/>
      <c r="AG107" s="327"/>
      <c r="AH107" s="327"/>
      <c r="AI107" s="327"/>
      <c r="AJ107" s="327"/>
      <c r="AK107" s="327"/>
      <c r="AL107" s="327"/>
      <c r="AM107" s="327"/>
      <c r="AN107" s="327"/>
      <c r="AO107" s="327"/>
      <c r="AP107" s="327"/>
      <c r="AQ107" s="327"/>
      <c r="AR107" s="327"/>
      <c r="AS107" s="327"/>
      <c r="AT107" s="327"/>
      <c r="AU107" s="283"/>
      <c r="AV107" s="325" t="s">
        <v>96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6"/>
    </row>
    <row r="108" spans="1:81" ht="15" customHeight="1">
      <c r="A108" s="244"/>
      <c r="B108" s="245"/>
      <c r="C108" s="246"/>
      <c r="D108" s="274"/>
      <c r="E108" s="275"/>
      <c r="F108" s="332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4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27"/>
      <c r="AD108" s="327"/>
      <c r="AE108" s="327"/>
      <c r="AF108" s="327"/>
      <c r="AG108" s="327"/>
      <c r="AH108" s="327"/>
      <c r="AI108" s="327"/>
      <c r="AJ108" s="327"/>
      <c r="AK108" s="327"/>
      <c r="AL108" s="327"/>
      <c r="AM108" s="327"/>
      <c r="AN108" s="327"/>
      <c r="AO108" s="327"/>
      <c r="AP108" s="327"/>
      <c r="AQ108" s="327"/>
      <c r="AR108" s="327"/>
      <c r="AS108" s="327"/>
      <c r="AT108" s="327"/>
      <c r="AU108" s="283"/>
      <c r="AV108" s="325" t="s">
        <v>97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6"/>
    </row>
    <row r="109" spans="1:81" ht="15" customHeight="1">
      <c r="A109" s="244"/>
      <c r="B109" s="245"/>
      <c r="C109" s="246"/>
      <c r="D109" s="274"/>
      <c r="E109" s="275"/>
      <c r="F109" s="332"/>
      <c r="G109" s="333"/>
      <c r="H109" s="333"/>
      <c r="I109" s="333"/>
      <c r="J109" s="333"/>
      <c r="K109" s="333"/>
      <c r="L109" s="333"/>
      <c r="M109" s="333"/>
      <c r="N109" s="333"/>
      <c r="O109" s="333"/>
      <c r="P109" s="333"/>
      <c r="Q109" s="334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5" t="s">
        <v>98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6"/>
    </row>
    <row r="110" spans="1:81" ht="15" customHeight="1">
      <c r="A110" s="244"/>
      <c r="B110" s="245"/>
      <c r="C110" s="246"/>
      <c r="D110" s="274"/>
      <c r="E110" s="275"/>
      <c r="F110" s="332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4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5" t="s">
        <v>99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6"/>
    </row>
    <row r="111" spans="1:81" ht="15" customHeight="1">
      <c r="A111" s="244"/>
      <c r="B111" s="245"/>
      <c r="C111" s="246"/>
      <c r="D111" s="274"/>
      <c r="E111" s="275"/>
      <c r="F111" s="332"/>
      <c r="G111" s="333"/>
      <c r="H111" s="333"/>
      <c r="I111" s="333"/>
      <c r="J111" s="333"/>
      <c r="K111" s="333"/>
      <c r="L111" s="333"/>
      <c r="M111" s="333"/>
      <c r="N111" s="333"/>
      <c r="O111" s="333"/>
      <c r="P111" s="333"/>
      <c r="Q111" s="334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132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9"/>
      <c r="G112" s="360"/>
      <c r="H112" s="360"/>
      <c r="I112" s="360"/>
      <c r="J112" s="360"/>
      <c r="K112" s="360"/>
      <c r="L112" s="360"/>
      <c r="M112" s="360"/>
      <c r="N112" s="360"/>
      <c r="O112" s="360"/>
      <c r="P112" s="360"/>
      <c r="Q112" s="361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6"/>
      <c r="AW112" s="465"/>
      <c r="AX112" s="465"/>
      <c r="AY112" s="465"/>
      <c r="AZ112" s="465"/>
      <c r="BA112" s="465"/>
      <c r="BB112" s="465"/>
      <c r="BC112" s="465"/>
      <c r="BD112" s="465"/>
      <c r="BE112" s="465"/>
      <c r="BF112" s="465"/>
      <c r="BG112" s="465"/>
      <c r="BH112" s="465"/>
      <c r="BI112" s="465"/>
      <c r="BJ112" s="465"/>
      <c r="BK112" s="465"/>
      <c r="BL112" s="465"/>
      <c r="BM112" s="465"/>
      <c r="BN112" s="465"/>
      <c r="BO112" s="465"/>
      <c r="BP112" s="465"/>
      <c r="BQ112" s="465"/>
      <c r="BR112" s="465"/>
      <c r="BS112" s="465"/>
      <c r="BT112" s="465"/>
      <c r="BU112" s="465"/>
      <c r="BV112" s="465"/>
      <c r="BW112" s="465"/>
      <c r="BX112" s="465"/>
      <c r="BY112" s="465"/>
      <c r="BZ112" s="465"/>
      <c r="CA112" s="465"/>
      <c r="CB112" s="467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24</v>
      </c>
      <c r="E114" s="275"/>
      <c r="F114" s="351" t="s">
        <v>53</v>
      </c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3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153</v>
      </c>
      <c r="AC114" s="327"/>
      <c r="AD114" s="327"/>
      <c r="AE114" s="327"/>
      <c r="AF114" s="327"/>
      <c r="AG114" s="327"/>
      <c r="AH114" s="327"/>
      <c r="AI114" s="327"/>
      <c r="AJ114" s="327"/>
      <c r="AK114" s="327"/>
      <c r="AL114" s="327"/>
      <c r="AM114" s="327"/>
      <c r="AN114" s="327"/>
      <c r="AO114" s="327"/>
      <c r="AP114" s="327"/>
      <c r="AQ114" s="327"/>
      <c r="AR114" s="327"/>
      <c r="AS114" s="327"/>
      <c r="AT114" s="327"/>
      <c r="AU114" s="283"/>
      <c r="AV114" s="284" t="s">
        <v>55</v>
      </c>
      <c r="AW114" s="308"/>
      <c r="AX114" s="304" t="s">
        <v>77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51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3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7"/>
      <c r="AD115" s="327"/>
      <c r="AE115" s="327"/>
      <c r="AF115" s="327"/>
      <c r="AG115" s="327"/>
      <c r="AH115" s="327"/>
      <c r="AI115" s="327"/>
      <c r="AJ115" s="327"/>
      <c r="AK115" s="327"/>
      <c r="AL115" s="327"/>
      <c r="AM115" s="327"/>
      <c r="AN115" s="327"/>
      <c r="AO115" s="327"/>
      <c r="AP115" s="327"/>
      <c r="AQ115" s="327"/>
      <c r="AR115" s="327"/>
      <c r="AS115" s="327"/>
      <c r="AT115" s="327"/>
      <c r="AU115" s="283"/>
      <c r="AV115" s="284" t="s">
        <v>55</v>
      </c>
      <c r="AW115" s="308"/>
      <c r="AX115" s="304" t="s">
        <v>80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51"/>
      <c r="G116" s="352"/>
      <c r="H116" s="352"/>
      <c r="I116" s="352"/>
      <c r="J116" s="352"/>
      <c r="K116" s="352"/>
      <c r="L116" s="352"/>
      <c r="M116" s="352"/>
      <c r="N116" s="352"/>
      <c r="O116" s="352"/>
      <c r="P116" s="352"/>
      <c r="Q116" s="353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7"/>
      <c r="AD116" s="327"/>
      <c r="AE116" s="327"/>
      <c r="AF116" s="327"/>
      <c r="AG116" s="327"/>
      <c r="AH116" s="327"/>
      <c r="AI116" s="327"/>
      <c r="AJ116" s="327"/>
      <c r="AK116" s="327"/>
      <c r="AL116" s="327"/>
      <c r="AM116" s="327"/>
      <c r="AN116" s="327"/>
      <c r="AO116" s="327"/>
      <c r="AP116" s="327"/>
      <c r="AQ116" s="327"/>
      <c r="AR116" s="327"/>
      <c r="AS116" s="327"/>
      <c r="AT116" s="327"/>
      <c r="AU116" s="283"/>
      <c r="AV116" s="178"/>
      <c r="AW116" s="179"/>
      <c r="AX116" s="304" t="s">
        <v>102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55</v>
      </c>
      <c r="BN116" s="308"/>
      <c r="BO116" s="303" t="s">
        <v>70</v>
      </c>
      <c r="BP116" s="303"/>
      <c r="BQ116" s="303"/>
      <c r="BR116" s="74"/>
      <c r="BS116" s="74"/>
      <c r="BT116" s="308" t="s">
        <v>55</v>
      </c>
      <c r="BU116" s="308"/>
      <c r="BV116" s="303" t="s">
        <v>71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51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3"/>
      <c r="R117" s="254" t="s">
        <v>10</v>
      </c>
      <c r="S117" s="328"/>
      <c r="T117" s="256"/>
      <c r="U117" s="257" t="s">
        <v>164</v>
      </c>
      <c r="V117" s="328"/>
      <c r="W117" s="256"/>
      <c r="X117" s="257"/>
      <c r="Y117" s="328"/>
      <c r="Z117" s="258"/>
      <c r="AA117" s="24"/>
      <c r="AB117" s="281"/>
      <c r="AC117" s="327"/>
      <c r="AD117" s="327"/>
      <c r="AE117" s="327"/>
      <c r="AF117" s="327"/>
      <c r="AG117" s="327"/>
      <c r="AH117" s="327"/>
      <c r="AI117" s="327"/>
      <c r="AJ117" s="327"/>
      <c r="AK117" s="327"/>
      <c r="AL117" s="327"/>
      <c r="AM117" s="327"/>
      <c r="AN117" s="327"/>
      <c r="AO117" s="327"/>
      <c r="AP117" s="327"/>
      <c r="AQ117" s="327"/>
      <c r="AR117" s="327"/>
      <c r="AS117" s="327"/>
      <c r="AT117" s="327"/>
      <c r="AU117" s="283"/>
      <c r="AV117" s="250" t="s">
        <v>84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51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3"/>
      <c r="R118" s="254"/>
      <c r="S118" s="328"/>
      <c r="T118" s="256"/>
      <c r="U118" s="257"/>
      <c r="V118" s="328"/>
      <c r="W118" s="256"/>
      <c r="X118" s="257"/>
      <c r="Y118" s="328"/>
      <c r="Z118" s="258"/>
      <c r="AA118" s="24"/>
      <c r="AB118" s="281"/>
      <c r="AC118" s="327"/>
      <c r="AD118" s="327"/>
      <c r="AE118" s="327"/>
      <c r="AF118" s="327"/>
      <c r="AG118" s="327"/>
      <c r="AH118" s="327"/>
      <c r="AI118" s="327"/>
      <c r="AJ118" s="327"/>
      <c r="AK118" s="327"/>
      <c r="AL118" s="327"/>
      <c r="AM118" s="327"/>
      <c r="AN118" s="327"/>
      <c r="AO118" s="327"/>
      <c r="AP118" s="327"/>
      <c r="AQ118" s="327"/>
      <c r="AR118" s="327"/>
      <c r="AS118" s="327"/>
      <c r="AT118" s="327"/>
      <c r="AU118" s="283"/>
      <c r="AV118" s="325" t="s">
        <v>96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6"/>
    </row>
    <row r="119" spans="1:80" ht="15" customHeight="1">
      <c r="A119" s="244"/>
      <c r="B119" s="245"/>
      <c r="C119" s="246"/>
      <c r="D119" s="274"/>
      <c r="E119" s="275"/>
      <c r="F119" s="351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3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27"/>
      <c r="AD119" s="327"/>
      <c r="AE119" s="327"/>
      <c r="AF119" s="327"/>
      <c r="AG119" s="327"/>
      <c r="AH119" s="327"/>
      <c r="AI119" s="327"/>
      <c r="AJ119" s="327"/>
      <c r="AK119" s="327"/>
      <c r="AL119" s="327"/>
      <c r="AM119" s="327"/>
      <c r="AN119" s="327"/>
      <c r="AO119" s="327"/>
      <c r="AP119" s="327"/>
      <c r="AQ119" s="327"/>
      <c r="AR119" s="327"/>
      <c r="AS119" s="327"/>
      <c r="AT119" s="327"/>
      <c r="AU119" s="283"/>
      <c r="AV119" s="325" t="s">
        <v>97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6"/>
    </row>
    <row r="120" spans="1:80" ht="15" customHeight="1">
      <c r="A120" s="244"/>
      <c r="B120" s="245"/>
      <c r="C120" s="246"/>
      <c r="D120" s="274"/>
      <c r="E120" s="275"/>
      <c r="F120" s="351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3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5" t="s">
        <v>98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6"/>
    </row>
    <row r="121" spans="1:80" ht="15" customHeight="1">
      <c r="A121" s="244"/>
      <c r="B121" s="245"/>
      <c r="C121" s="246"/>
      <c r="D121" s="274"/>
      <c r="E121" s="275"/>
      <c r="F121" s="351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3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5" t="s">
        <v>99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6"/>
    </row>
    <row r="122" spans="1:80" ht="15" customHeight="1">
      <c r="A122" s="244"/>
      <c r="B122" s="245"/>
      <c r="C122" s="246"/>
      <c r="D122" s="274"/>
      <c r="E122" s="275"/>
      <c r="F122" s="351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3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132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40"/>
      <c r="E123" s="341"/>
      <c r="F123" s="439"/>
      <c r="G123" s="364"/>
      <c r="H123" s="364"/>
      <c r="I123" s="364"/>
      <c r="J123" s="364"/>
      <c r="K123" s="364"/>
      <c r="L123" s="364"/>
      <c r="M123" s="364"/>
      <c r="N123" s="364"/>
      <c r="O123" s="364"/>
      <c r="P123" s="364"/>
      <c r="Q123" s="365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144</v>
      </c>
      <c r="B124" s="242"/>
      <c r="C124" s="243"/>
      <c r="D124" s="272" t="s">
        <v>25</v>
      </c>
      <c r="E124" s="273"/>
      <c r="F124" s="356" t="s">
        <v>54</v>
      </c>
      <c r="G124" s="357"/>
      <c r="H124" s="357"/>
      <c r="I124" s="357"/>
      <c r="J124" s="357"/>
      <c r="K124" s="357"/>
      <c r="L124" s="357"/>
      <c r="M124" s="357"/>
      <c r="N124" s="357"/>
      <c r="O124" s="357"/>
      <c r="P124" s="357"/>
      <c r="Q124" s="358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32"/>
      <c r="G125" s="333"/>
      <c r="H125" s="333"/>
      <c r="I125" s="333"/>
      <c r="J125" s="333"/>
      <c r="K125" s="333"/>
      <c r="L125" s="333"/>
      <c r="M125" s="333"/>
      <c r="N125" s="333"/>
      <c r="O125" s="333"/>
      <c r="P125" s="333"/>
      <c r="Q125" s="334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165</v>
      </c>
      <c r="AC125" s="327"/>
      <c r="AD125" s="327"/>
      <c r="AE125" s="327"/>
      <c r="AF125" s="327"/>
      <c r="AG125" s="327"/>
      <c r="AH125" s="327"/>
      <c r="AI125" s="327"/>
      <c r="AJ125" s="327"/>
      <c r="AK125" s="327"/>
      <c r="AL125" s="327"/>
      <c r="AM125" s="327"/>
      <c r="AN125" s="327"/>
      <c r="AO125" s="327"/>
      <c r="AP125" s="327"/>
      <c r="AQ125" s="327"/>
      <c r="AR125" s="327"/>
      <c r="AS125" s="327"/>
      <c r="AT125" s="327"/>
      <c r="AU125" s="283"/>
      <c r="AV125" s="284" t="s">
        <v>55</v>
      </c>
      <c r="AW125" s="308"/>
      <c r="AX125" s="304" t="s">
        <v>78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32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4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7"/>
      <c r="AD126" s="327"/>
      <c r="AE126" s="327"/>
      <c r="AF126" s="327"/>
      <c r="AG126" s="327"/>
      <c r="AH126" s="327"/>
      <c r="AI126" s="327"/>
      <c r="AJ126" s="327"/>
      <c r="AK126" s="327"/>
      <c r="AL126" s="327"/>
      <c r="AM126" s="327"/>
      <c r="AN126" s="327"/>
      <c r="AO126" s="327"/>
      <c r="AP126" s="327"/>
      <c r="AQ126" s="327"/>
      <c r="AR126" s="327"/>
      <c r="AS126" s="327"/>
      <c r="AT126" s="327"/>
      <c r="AU126" s="283"/>
      <c r="AV126" s="284" t="s">
        <v>55</v>
      </c>
      <c r="AW126" s="308"/>
      <c r="AX126" s="304" t="s">
        <v>79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32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4"/>
      <c r="R127" s="254" t="s">
        <v>10</v>
      </c>
      <c r="S127" s="328"/>
      <c r="T127" s="256"/>
      <c r="U127" s="257"/>
      <c r="V127" s="328"/>
      <c r="W127" s="256"/>
      <c r="X127" s="257"/>
      <c r="Y127" s="328"/>
      <c r="Z127" s="258"/>
      <c r="AA127" s="24"/>
      <c r="AB127" s="281"/>
      <c r="AC127" s="327"/>
      <c r="AD127" s="327"/>
      <c r="AE127" s="327"/>
      <c r="AF127" s="327"/>
      <c r="AG127" s="327"/>
      <c r="AH127" s="327"/>
      <c r="AI127" s="327"/>
      <c r="AJ127" s="327"/>
      <c r="AK127" s="327"/>
      <c r="AL127" s="327"/>
      <c r="AM127" s="327"/>
      <c r="AN127" s="327"/>
      <c r="AO127" s="327"/>
      <c r="AP127" s="327"/>
      <c r="AQ127" s="327"/>
      <c r="AR127" s="327"/>
      <c r="AS127" s="327"/>
      <c r="AT127" s="327"/>
      <c r="AU127" s="283"/>
      <c r="AV127" s="33"/>
      <c r="AW127" s="192"/>
      <c r="AX127" s="304" t="s">
        <v>102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55</v>
      </c>
      <c r="BN127" s="308"/>
      <c r="BO127" s="303" t="s">
        <v>70</v>
      </c>
      <c r="BP127" s="303"/>
      <c r="BQ127" s="303"/>
      <c r="BR127" s="74"/>
      <c r="BS127" s="74"/>
      <c r="BT127" s="308" t="s">
        <v>55</v>
      </c>
      <c r="BU127" s="308"/>
      <c r="BV127" s="303" t="s">
        <v>71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32"/>
      <c r="G128" s="333"/>
      <c r="H128" s="333"/>
      <c r="I128" s="333"/>
      <c r="J128" s="333"/>
      <c r="K128" s="333"/>
      <c r="L128" s="333"/>
      <c r="M128" s="333"/>
      <c r="N128" s="333"/>
      <c r="O128" s="333"/>
      <c r="P128" s="333"/>
      <c r="Q128" s="334"/>
      <c r="R128" s="254"/>
      <c r="S128" s="328"/>
      <c r="T128" s="256"/>
      <c r="U128" s="257"/>
      <c r="V128" s="328"/>
      <c r="W128" s="256"/>
      <c r="X128" s="257"/>
      <c r="Y128" s="328"/>
      <c r="Z128" s="258"/>
      <c r="AA128" s="24"/>
      <c r="AB128" s="281"/>
      <c r="AC128" s="327"/>
      <c r="AD128" s="327"/>
      <c r="AE128" s="327"/>
      <c r="AF128" s="327"/>
      <c r="AG128" s="327"/>
      <c r="AH128" s="327"/>
      <c r="AI128" s="327"/>
      <c r="AJ128" s="327"/>
      <c r="AK128" s="327"/>
      <c r="AL128" s="327"/>
      <c r="AM128" s="327"/>
      <c r="AN128" s="327"/>
      <c r="AO128" s="327"/>
      <c r="AP128" s="327"/>
      <c r="AQ128" s="327"/>
      <c r="AR128" s="327"/>
      <c r="AS128" s="327"/>
      <c r="AT128" s="327"/>
      <c r="AU128" s="283"/>
      <c r="AV128" s="250" t="s">
        <v>84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32"/>
      <c r="G129" s="333"/>
      <c r="H129" s="333"/>
      <c r="I129" s="333"/>
      <c r="J129" s="333"/>
      <c r="K129" s="333"/>
      <c r="L129" s="333"/>
      <c r="M129" s="333"/>
      <c r="N129" s="333"/>
      <c r="O129" s="333"/>
      <c r="P129" s="333"/>
      <c r="Q129" s="334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27"/>
      <c r="AD129" s="327"/>
      <c r="AE129" s="327"/>
      <c r="AF129" s="327"/>
      <c r="AG129" s="327"/>
      <c r="AH129" s="327"/>
      <c r="AI129" s="327"/>
      <c r="AJ129" s="327"/>
      <c r="AK129" s="327"/>
      <c r="AL129" s="327"/>
      <c r="AM129" s="327"/>
      <c r="AN129" s="327"/>
      <c r="AO129" s="327"/>
      <c r="AP129" s="327"/>
      <c r="AQ129" s="327"/>
      <c r="AR129" s="327"/>
      <c r="AS129" s="327"/>
      <c r="AT129" s="327"/>
      <c r="AU129" s="283"/>
      <c r="AV129" s="325" t="s">
        <v>96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6"/>
    </row>
    <row r="130" spans="1:80" ht="15" customHeight="1">
      <c r="A130" s="244"/>
      <c r="B130" s="245"/>
      <c r="C130" s="246"/>
      <c r="D130" s="274"/>
      <c r="E130" s="275"/>
      <c r="F130" s="332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4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7"/>
      <c r="AD130" s="327"/>
      <c r="AE130" s="327"/>
      <c r="AF130" s="327"/>
      <c r="AG130" s="327"/>
      <c r="AH130" s="327"/>
      <c r="AI130" s="327"/>
      <c r="AJ130" s="327"/>
      <c r="AK130" s="327"/>
      <c r="AL130" s="327"/>
      <c r="AM130" s="327"/>
      <c r="AN130" s="327"/>
      <c r="AO130" s="327"/>
      <c r="AP130" s="327"/>
      <c r="AQ130" s="327"/>
      <c r="AR130" s="327"/>
      <c r="AS130" s="327"/>
      <c r="AT130" s="327"/>
      <c r="AU130" s="283"/>
      <c r="AV130" s="325" t="s">
        <v>97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6"/>
    </row>
    <row r="131" spans="1:80" ht="15" customHeight="1">
      <c r="A131" s="244"/>
      <c r="B131" s="245"/>
      <c r="C131" s="246"/>
      <c r="D131" s="274"/>
      <c r="E131" s="275"/>
      <c r="F131" s="332"/>
      <c r="G131" s="333"/>
      <c r="H131" s="333"/>
      <c r="I131" s="333"/>
      <c r="J131" s="333"/>
      <c r="K131" s="333"/>
      <c r="L131" s="333"/>
      <c r="M131" s="333"/>
      <c r="N131" s="333"/>
      <c r="O131" s="333"/>
      <c r="P131" s="333"/>
      <c r="Q131" s="334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5" t="s">
        <v>103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6"/>
    </row>
    <row r="132" spans="1:80" ht="15" customHeight="1">
      <c r="A132" s="244"/>
      <c r="B132" s="245"/>
      <c r="C132" s="246"/>
      <c r="D132" s="274"/>
      <c r="E132" s="275"/>
      <c r="F132" s="332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4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5" t="s">
        <v>173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6"/>
    </row>
    <row r="133" spans="1:80" ht="15" customHeight="1">
      <c r="A133" s="244"/>
      <c r="B133" s="245"/>
      <c r="C133" s="246"/>
      <c r="D133" s="274"/>
      <c r="E133" s="275"/>
      <c r="F133" s="332"/>
      <c r="G133" s="333"/>
      <c r="H133" s="333"/>
      <c r="I133" s="333"/>
      <c r="J133" s="333"/>
      <c r="K133" s="333"/>
      <c r="L133" s="333"/>
      <c r="M133" s="333"/>
      <c r="N133" s="333"/>
      <c r="O133" s="333"/>
      <c r="P133" s="333"/>
      <c r="Q133" s="334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132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9"/>
      <c r="G134" s="360"/>
      <c r="H134" s="360"/>
      <c r="I134" s="360"/>
      <c r="J134" s="360"/>
      <c r="K134" s="360"/>
      <c r="L134" s="360"/>
      <c r="M134" s="360"/>
      <c r="N134" s="360"/>
      <c r="O134" s="360"/>
      <c r="P134" s="360"/>
      <c r="Q134" s="361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7" t="s">
        <v>26</v>
      </c>
      <c r="E136" s="318"/>
      <c r="F136" s="321" t="s">
        <v>49</v>
      </c>
      <c r="G136" s="322"/>
      <c r="H136" s="322"/>
      <c r="I136" s="322"/>
      <c r="J136" s="322"/>
      <c r="K136" s="322"/>
      <c r="L136" s="322"/>
      <c r="M136" s="322"/>
      <c r="N136" s="322"/>
      <c r="O136" s="322"/>
      <c r="P136" s="322"/>
      <c r="Q136" s="322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153</v>
      </c>
      <c r="AC136" s="327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327"/>
      <c r="AQ136" s="327"/>
      <c r="AR136" s="327"/>
      <c r="AS136" s="327"/>
      <c r="AT136" s="327"/>
      <c r="AU136" s="283"/>
      <c r="AV136" s="308" t="s">
        <v>55</v>
      </c>
      <c r="AW136" s="308"/>
      <c r="AX136" s="304" t="s">
        <v>77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7"/>
      <c r="E137" s="318"/>
      <c r="F137" s="321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7"/>
      <c r="AD137" s="327"/>
      <c r="AE137" s="327"/>
      <c r="AF137" s="327"/>
      <c r="AG137" s="327"/>
      <c r="AH137" s="327"/>
      <c r="AI137" s="327"/>
      <c r="AJ137" s="327"/>
      <c r="AK137" s="327"/>
      <c r="AL137" s="327"/>
      <c r="AM137" s="327"/>
      <c r="AN137" s="327"/>
      <c r="AO137" s="327"/>
      <c r="AP137" s="327"/>
      <c r="AQ137" s="327"/>
      <c r="AR137" s="327"/>
      <c r="AS137" s="327"/>
      <c r="AT137" s="327"/>
      <c r="AU137" s="283"/>
      <c r="AV137" s="308" t="s">
        <v>55</v>
      </c>
      <c r="AW137" s="308"/>
      <c r="AX137" s="304" t="s">
        <v>104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7"/>
      <c r="E138" s="318"/>
      <c r="F138" s="321"/>
      <c r="G138" s="322"/>
      <c r="H138" s="322"/>
      <c r="I138" s="322"/>
      <c r="J138" s="322"/>
      <c r="K138" s="322"/>
      <c r="L138" s="322"/>
      <c r="M138" s="322"/>
      <c r="N138" s="322"/>
      <c r="O138" s="322"/>
      <c r="P138" s="322"/>
      <c r="Q138" s="322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7"/>
      <c r="AD138" s="327"/>
      <c r="AE138" s="327"/>
      <c r="AF138" s="327"/>
      <c r="AG138" s="327"/>
      <c r="AH138" s="327"/>
      <c r="AI138" s="327"/>
      <c r="AJ138" s="327"/>
      <c r="AK138" s="327"/>
      <c r="AL138" s="327"/>
      <c r="AM138" s="327"/>
      <c r="AN138" s="327"/>
      <c r="AO138" s="327"/>
      <c r="AP138" s="327"/>
      <c r="AQ138" s="327"/>
      <c r="AR138" s="327"/>
      <c r="AS138" s="327"/>
      <c r="AT138" s="327"/>
      <c r="AU138" s="283"/>
      <c r="AV138" s="308" t="s">
        <v>55</v>
      </c>
      <c r="AW138" s="308"/>
      <c r="AX138" s="304" t="s">
        <v>105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7"/>
      <c r="E139" s="318"/>
      <c r="F139" s="321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254" t="s">
        <v>10</v>
      </c>
      <c r="S139" s="328"/>
      <c r="T139" s="256"/>
      <c r="U139" s="257"/>
      <c r="V139" s="328"/>
      <c r="W139" s="256"/>
      <c r="X139" s="257"/>
      <c r="Y139" s="328"/>
      <c r="Z139" s="258"/>
      <c r="AA139" s="205"/>
      <c r="AB139" s="281"/>
      <c r="AC139" s="327"/>
      <c r="AD139" s="327"/>
      <c r="AE139" s="327"/>
      <c r="AF139" s="327"/>
      <c r="AG139" s="327"/>
      <c r="AH139" s="327"/>
      <c r="AI139" s="327"/>
      <c r="AJ139" s="327"/>
      <c r="AK139" s="327"/>
      <c r="AL139" s="327"/>
      <c r="AM139" s="327"/>
      <c r="AN139" s="327"/>
      <c r="AO139" s="327"/>
      <c r="AP139" s="327"/>
      <c r="AQ139" s="327"/>
      <c r="AR139" s="327"/>
      <c r="AS139" s="327"/>
      <c r="AT139" s="327"/>
      <c r="AU139" s="283"/>
      <c r="AV139" s="74"/>
      <c r="AW139" s="74"/>
      <c r="AX139" s="304" t="s">
        <v>102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55</v>
      </c>
      <c r="BN139" s="308"/>
      <c r="BO139" s="303" t="s">
        <v>70</v>
      </c>
      <c r="BP139" s="303"/>
      <c r="BQ139" s="303"/>
      <c r="BR139" s="74"/>
      <c r="BS139" s="74"/>
      <c r="BT139" s="308" t="s">
        <v>55</v>
      </c>
      <c r="BU139" s="308"/>
      <c r="BV139" s="303" t="s">
        <v>71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7"/>
      <c r="E140" s="318"/>
      <c r="F140" s="321"/>
      <c r="G140" s="322"/>
      <c r="H140" s="322"/>
      <c r="I140" s="322"/>
      <c r="J140" s="322"/>
      <c r="K140" s="322"/>
      <c r="L140" s="322"/>
      <c r="M140" s="322"/>
      <c r="N140" s="322"/>
      <c r="O140" s="322"/>
      <c r="P140" s="322"/>
      <c r="Q140" s="322"/>
      <c r="R140" s="254"/>
      <c r="S140" s="328"/>
      <c r="T140" s="256"/>
      <c r="U140" s="257"/>
      <c r="V140" s="328"/>
      <c r="W140" s="256"/>
      <c r="X140" s="257"/>
      <c r="Y140" s="328"/>
      <c r="Z140" s="258"/>
      <c r="AA140" s="24">
        <f>IF(R139="○",3,IF(U139="○",2,1))</f>
        <v>3</v>
      </c>
      <c r="AB140" s="281"/>
      <c r="AC140" s="327"/>
      <c r="AD140" s="327"/>
      <c r="AE140" s="327"/>
      <c r="AF140" s="327"/>
      <c r="AG140" s="327"/>
      <c r="AH140" s="327"/>
      <c r="AI140" s="327"/>
      <c r="AJ140" s="327"/>
      <c r="AK140" s="327"/>
      <c r="AL140" s="327"/>
      <c r="AM140" s="327"/>
      <c r="AN140" s="327"/>
      <c r="AO140" s="327"/>
      <c r="AP140" s="327"/>
      <c r="AQ140" s="327"/>
      <c r="AR140" s="327"/>
      <c r="AS140" s="327"/>
      <c r="AT140" s="327"/>
      <c r="AU140" s="283"/>
      <c r="AV140" s="253" t="s">
        <v>84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7"/>
      <c r="E141" s="318"/>
      <c r="F141" s="321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7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327"/>
      <c r="AQ141" s="327"/>
      <c r="AR141" s="327"/>
      <c r="AS141" s="327"/>
      <c r="AT141" s="327"/>
      <c r="AU141" s="283"/>
      <c r="AV141" s="325" t="s">
        <v>96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6"/>
    </row>
    <row r="142" spans="1:80" ht="15" customHeight="1">
      <c r="A142" s="244"/>
      <c r="B142" s="245"/>
      <c r="C142" s="246"/>
      <c r="D142" s="317"/>
      <c r="E142" s="318"/>
      <c r="F142" s="321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5" t="s">
        <v>97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6"/>
    </row>
    <row r="143" spans="1:80" ht="15" customHeight="1">
      <c r="A143" s="244"/>
      <c r="B143" s="245"/>
      <c r="C143" s="246"/>
      <c r="D143" s="317"/>
      <c r="E143" s="318"/>
      <c r="F143" s="321"/>
      <c r="G143" s="322"/>
      <c r="H143" s="322"/>
      <c r="I143" s="322"/>
      <c r="J143" s="322"/>
      <c r="K143" s="322"/>
      <c r="L143" s="322"/>
      <c r="M143" s="322"/>
      <c r="N143" s="322"/>
      <c r="O143" s="322"/>
      <c r="P143" s="322"/>
      <c r="Q143" s="322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5" t="s">
        <v>103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6"/>
    </row>
    <row r="144" spans="1:80" ht="15" customHeight="1">
      <c r="A144" s="244"/>
      <c r="B144" s="245"/>
      <c r="C144" s="246"/>
      <c r="D144" s="317"/>
      <c r="E144" s="318"/>
      <c r="F144" s="321"/>
      <c r="G144" s="322"/>
      <c r="H144" s="322"/>
      <c r="I144" s="322"/>
      <c r="J144" s="322"/>
      <c r="K144" s="322"/>
      <c r="L144" s="322"/>
      <c r="M144" s="322"/>
      <c r="N144" s="322"/>
      <c r="O144" s="322"/>
      <c r="P144" s="322"/>
      <c r="Q144" s="322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5" t="s">
        <v>106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6"/>
    </row>
    <row r="145" spans="1:80" ht="15" customHeight="1">
      <c r="A145" s="244"/>
      <c r="B145" s="245"/>
      <c r="C145" s="246"/>
      <c r="D145" s="317"/>
      <c r="E145" s="318"/>
      <c r="F145" s="321"/>
      <c r="G145" s="322"/>
      <c r="H145" s="322"/>
      <c r="I145" s="322"/>
      <c r="J145" s="322"/>
      <c r="K145" s="322"/>
      <c r="L145" s="322"/>
      <c r="M145" s="322"/>
      <c r="N145" s="322"/>
      <c r="O145" s="322"/>
      <c r="P145" s="322"/>
      <c r="Q145" s="322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132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9"/>
      <c r="E146" s="320"/>
      <c r="F146" s="323"/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146</v>
      </c>
      <c r="B147" s="242"/>
      <c r="C147" s="243"/>
      <c r="D147" s="272" t="s">
        <v>27</v>
      </c>
      <c r="E147" s="273"/>
      <c r="F147" s="278" t="s">
        <v>50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152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55</v>
      </c>
      <c r="AW148" s="285"/>
      <c r="AX148" s="286" t="s">
        <v>77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55</v>
      </c>
      <c r="AW149" s="285"/>
      <c r="AX149" s="286" t="s">
        <v>80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10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102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55</v>
      </c>
      <c r="BN150" s="308"/>
      <c r="BO150" s="303" t="s">
        <v>70</v>
      </c>
      <c r="BP150" s="303"/>
      <c r="BQ150" s="303"/>
      <c r="BR150" s="74"/>
      <c r="BS150" s="74"/>
      <c r="BT150" s="308" t="s">
        <v>55</v>
      </c>
      <c r="BU150" s="308"/>
      <c r="BV150" s="303" t="s">
        <v>71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84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5" t="s">
        <v>103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6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5" t="s">
        <v>106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6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5" t="s">
        <v>99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6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132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28</v>
      </c>
      <c r="E158" s="275"/>
      <c r="F158" s="314" t="s">
        <v>51</v>
      </c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6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151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4" t="s">
        <v>55</v>
      </c>
      <c r="AW158" s="435"/>
      <c r="AX158" s="286" t="s">
        <v>108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4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6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55</v>
      </c>
      <c r="AW159" s="285"/>
      <c r="AX159" s="286" t="s">
        <v>109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4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6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55</v>
      </c>
      <c r="AW160" s="285"/>
      <c r="AX160" s="286" t="s">
        <v>110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4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6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55</v>
      </c>
      <c r="AW161" s="285"/>
      <c r="AX161" s="286" t="s">
        <v>111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4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6"/>
      <c r="R162" s="254" t="s">
        <v>10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114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55</v>
      </c>
      <c r="BN162" s="308"/>
      <c r="BO162" s="303" t="s">
        <v>70</v>
      </c>
      <c r="BP162" s="303"/>
      <c r="BQ162" s="303"/>
      <c r="BR162" s="74"/>
      <c r="BS162" s="74"/>
      <c r="BT162" s="308" t="s">
        <v>55</v>
      </c>
      <c r="BU162" s="308"/>
      <c r="BV162" s="303" t="s">
        <v>71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4"/>
      <c r="G163" s="315"/>
      <c r="H163" s="315"/>
      <c r="I163" s="315"/>
      <c r="J163" s="315"/>
      <c r="K163" s="315"/>
      <c r="L163" s="315"/>
      <c r="M163" s="315"/>
      <c r="N163" s="315"/>
      <c r="O163" s="315"/>
      <c r="P163" s="315"/>
      <c r="Q163" s="316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84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4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316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5" t="s">
        <v>97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6"/>
    </row>
    <row r="165" spans="1:80" ht="15" customHeight="1">
      <c r="A165" s="244"/>
      <c r="B165" s="271"/>
      <c r="C165" s="246"/>
      <c r="D165" s="274"/>
      <c r="E165" s="275"/>
      <c r="F165" s="314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16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5" t="s">
        <v>112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6"/>
    </row>
    <row r="166" spans="1:80" ht="15" customHeight="1">
      <c r="A166" s="244"/>
      <c r="B166" s="271"/>
      <c r="C166" s="246"/>
      <c r="D166" s="274"/>
      <c r="E166" s="275"/>
      <c r="F166" s="314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6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6" t="s">
        <v>113</v>
      </c>
      <c r="AW166" s="437"/>
      <c r="AX166" s="437"/>
      <c r="AY166" s="437"/>
      <c r="AZ166" s="437"/>
      <c r="BA166" s="437"/>
      <c r="BB166" s="437"/>
      <c r="BC166" s="437"/>
      <c r="BD166" s="437"/>
      <c r="BE166" s="437"/>
      <c r="BF166" s="437"/>
      <c r="BG166" s="437"/>
      <c r="BH166" s="437"/>
      <c r="BI166" s="437"/>
      <c r="BJ166" s="437"/>
      <c r="BK166" s="437"/>
      <c r="BL166" s="437"/>
      <c r="BM166" s="437"/>
      <c r="BN166" s="437"/>
      <c r="BO166" s="437"/>
      <c r="BP166" s="437"/>
      <c r="BQ166" s="437"/>
      <c r="BR166" s="437"/>
      <c r="BS166" s="437"/>
      <c r="BT166" s="437"/>
      <c r="BU166" s="437"/>
      <c r="BV166" s="437"/>
      <c r="BW166" s="437"/>
      <c r="BX166" s="437"/>
      <c r="BY166" s="437"/>
      <c r="BZ166" s="437"/>
      <c r="CA166" s="437"/>
      <c r="CB166" s="438"/>
    </row>
    <row r="167" spans="1:80" ht="15" customHeight="1">
      <c r="A167" s="244"/>
      <c r="B167" s="271"/>
      <c r="C167" s="246"/>
      <c r="D167" s="274"/>
      <c r="E167" s="275"/>
      <c r="F167" s="314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6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6" t="s">
        <v>174</v>
      </c>
      <c r="AW167" s="437"/>
      <c r="AX167" s="437"/>
      <c r="AY167" s="437"/>
      <c r="AZ167" s="437"/>
      <c r="BA167" s="437"/>
      <c r="BB167" s="437"/>
      <c r="BC167" s="437"/>
      <c r="BD167" s="437"/>
      <c r="BE167" s="437"/>
      <c r="BF167" s="437"/>
      <c r="BG167" s="437"/>
      <c r="BH167" s="437"/>
      <c r="BI167" s="437"/>
      <c r="BJ167" s="437"/>
      <c r="BK167" s="437"/>
      <c r="BL167" s="437"/>
      <c r="BM167" s="437"/>
      <c r="BN167" s="437"/>
      <c r="BO167" s="437"/>
      <c r="BP167" s="437"/>
      <c r="BQ167" s="437"/>
      <c r="BR167" s="437"/>
      <c r="BS167" s="437"/>
      <c r="BT167" s="437"/>
      <c r="BU167" s="437"/>
      <c r="BV167" s="437"/>
      <c r="BW167" s="437"/>
      <c r="BX167" s="437"/>
      <c r="BY167" s="437"/>
      <c r="BZ167" s="437"/>
      <c r="CA167" s="437"/>
      <c r="CB167" s="438"/>
    </row>
    <row r="168" spans="1:80" ht="15" customHeight="1">
      <c r="A168" s="244"/>
      <c r="B168" s="271"/>
      <c r="C168" s="246"/>
      <c r="D168" s="274"/>
      <c r="E168" s="275"/>
      <c r="F168" s="314"/>
      <c r="G168" s="315"/>
      <c r="H168" s="315"/>
      <c r="I168" s="315"/>
      <c r="J168" s="315"/>
      <c r="K168" s="315"/>
      <c r="L168" s="315"/>
      <c r="M168" s="315"/>
      <c r="N168" s="315"/>
      <c r="O168" s="315"/>
      <c r="P168" s="315"/>
      <c r="Q168" s="316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132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145</v>
      </c>
      <c r="B170" s="242"/>
      <c r="C170" s="243"/>
      <c r="D170" s="272" t="s">
        <v>115</v>
      </c>
      <c r="E170" s="273"/>
      <c r="F170" s="278" t="s">
        <v>116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52"/>
      <c r="G171" s="352"/>
      <c r="H171" s="352"/>
      <c r="I171" s="352"/>
      <c r="J171" s="352"/>
      <c r="K171" s="352"/>
      <c r="L171" s="352"/>
      <c r="M171" s="352"/>
      <c r="N171" s="352"/>
      <c r="O171" s="352"/>
      <c r="P171" s="352"/>
      <c r="Q171" s="352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154</v>
      </c>
      <c r="AC171" s="327"/>
      <c r="AD171" s="327"/>
      <c r="AE171" s="327"/>
      <c r="AF171" s="327"/>
      <c r="AG171" s="327"/>
      <c r="AH171" s="327"/>
      <c r="AI171" s="327"/>
      <c r="AJ171" s="327"/>
      <c r="AK171" s="327"/>
      <c r="AL171" s="327"/>
      <c r="AM171" s="327"/>
      <c r="AN171" s="327"/>
      <c r="AO171" s="327"/>
      <c r="AP171" s="327"/>
      <c r="AQ171" s="327"/>
      <c r="AR171" s="327"/>
      <c r="AS171" s="327"/>
      <c r="AT171" s="327"/>
      <c r="AU171" s="283"/>
      <c r="AV171" s="429" t="s">
        <v>55</v>
      </c>
      <c r="AW171" s="430"/>
      <c r="AX171" s="304" t="s">
        <v>117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52"/>
      <c r="G172" s="352"/>
      <c r="H172" s="352"/>
      <c r="I172" s="352"/>
      <c r="J172" s="352"/>
      <c r="K172" s="352"/>
      <c r="L172" s="352"/>
      <c r="M172" s="352"/>
      <c r="N172" s="352"/>
      <c r="O172" s="352"/>
      <c r="P172" s="352"/>
      <c r="Q172" s="352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7"/>
      <c r="AD172" s="327"/>
      <c r="AE172" s="327"/>
      <c r="AF172" s="327"/>
      <c r="AG172" s="327"/>
      <c r="AH172" s="327"/>
      <c r="AI172" s="327"/>
      <c r="AJ172" s="327"/>
      <c r="AK172" s="327"/>
      <c r="AL172" s="327"/>
      <c r="AM172" s="327"/>
      <c r="AN172" s="327"/>
      <c r="AO172" s="327"/>
      <c r="AP172" s="327"/>
      <c r="AQ172" s="327"/>
      <c r="AR172" s="327"/>
      <c r="AS172" s="327"/>
      <c r="AT172" s="327"/>
      <c r="AU172" s="283"/>
      <c r="AV172" s="468"/>
      <c r="AW172" s="469"/>
      <c r="AX172" s="304" t="s">
        <v>102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55</v>
      </c>
      <c r="BN172" s="308"/>
      <c r="BO172" s="303" t="s">
        <v>70</v>
      </c>
      <c r="BP172" s="303"/>
      <c r="BQ172" s="303"/>
      <c r="BR172" s="74"/>
      <c r="BS172" s="74"/>
      <c r="BT172" s="308" t="s">
        <v>55</v>
      </c>
      <c r="BU172" s="308"/>
      <c r="BV172" s="303" t="s">
        <v>71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52"/>
      <c r="G173" s="352"/>
      <c r="H173" s="352"/>
      <c r="I173" s="352"/>
      <c r="J173" s="352"/>
      <c r="K173" s="352"/>
      <c r="L173" s="352"/>
      <c r="M173" s="352"/>
      <c r="N173" s="352"/>
      <c r="O173" s="352"/>
      <c r="P173" s="352"/>
      <c r="Q173" s="352"/>
      <c r="R173" s="254" t="s">
        <v>10</v>
      </c>
      <c r="S173" s="328"/>
      <c r="T173" s="256"/>
      <c r="U173" s="257"/>
      <c r="V173" s="328"/>
      <c r="W173" s="256"/>
      <c r="X173" s="257"/>
      <c r="Y173" s="328"/>
      <c r="Z173" s="258"/>
      <c r="AA173" s="24"/>
      <c r="AB173" s="281"/>
      <c r="AC173" s="327"/>
      <c r="AD173" s="327"/>
      <c r="AE173" s="327"/>
      <c r="AF173" s="327"/>
      <c r="AG173" s="327"/>
      <c r="AH173" s="327"/>
      <c r="AI173" s="327"/>
      <c r="AJ173" s="327"/>
      <c r="AK173" s="327"/>
      <c r="AL173" s="327"/>
      <c r="AM173" s="327"/>
      <c r="AN173" s="327"/>
      <c r="AO173" s="327"/>
      <c r="AP173" s="327"/>
      <c r="AQ173" s="327"/>
      <c r="AR173" s="327"/>
      <c r="AS173" s="327"/>
      <c r="AT173" s="327"/>
      <c r="AU173" s="283"/>
      <c r="AV173" s="429" t="s">
        <v>55</v>
      </c>
      <c r="AW173" s="430"/>
      <c r="AX173" s="304" t="s">
        <v>118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52"/>
      <c r="G174" s="352"/>
      <c r="H174" s="352"/>
      <c r="I174" s="352"/>
      <c r="J174" s="352"/>
      <c r="K174" s="352"/>
      <c r="L174" s="352"/>
      <c r="M174" s="352"/>
      <c r="N174" s="352"/>
      <c r="O174" s="352"/>
      <c r="P174" s="352"/>
      <c r="Q174" s="352"/>
      <c r="R174" s="254"/>
      <c r="S174" s="328"/>
      <c r="T174" s="256"/>
      <c r="U174" s="257"/>
      <c r="V174" s="328"/>
      <c r="W174" s="256"/>
      <c r="X174" s="257"/>
      <c r="Y174" s="328"/>
      <c r="Z174" s="258"/>
      <c r="AA174" s="24"/>
      <c r="AB174" s="281"/>
      <c r="AC174" s="327"/>
      <c r="AD174" s="327"/>
      <c r="AE174" s="327"/>
      <c r="AF174" s="327"/>
      <c r="AG174" s="327"/>
      <c r="AH174" s="327"/>
      <c r="AI174" s="327"/>
      <c r="AJ174" s="327"/>
      <c r="AK174" s="327"/>
      <c r="AL174" s="327"/>
      <c r="AM174" s="327"/>
      <c r="AN174" s="327"/>
      <c r="AO174" s="327"/>
      <c r="AP174" s="327"/>
      <c r="AQ174" s="327"/>
      <c r="AR174" s="327"/>
      <c r="AS174" s="327"/>
      <c r="AT174" s="327"/>
      <c r="AU174" s="283"/>
      <c r="AV174" s="250" t="s">
        <v>84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52"/>
      <c r="G175" s="352"/>
      <c r="H175" s="352"/>
      <c r="I175" s="352"/>
      <c r="J175" s="352"/>
      <c r="K175" s="352"/>
      <c r="L175" s="352"/>
      <c r="M175" s="352"/>
      <c r="N175" s="352"/>
      <c r="O175" s="352"/>
      <c r="P175" s="352"/>
      <c r="Q175" s="352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27"/>
      <c r="AD175" s="327"/>
      <c r="AE175" s="327"/>
      <c r="AF175" s="327"/>
      <c r="AG175" s="327"/>
      <c r="AH175" s="327"/>
      <c r="AI175" s="327"/>
      <c r="AJ175" s="327"/>
      <c r="AK175" s="327"/>
      <c r="AL175" s="327"/>
      <c r="AM175" s="327"/>
      <c r="AN175" s="327"/>
      <c r="AO175" s="327"/>
      <c r="AP175" s="327"/>
      <c r="AQ175" s="327"/>
      <c r="AR175" s="327"/>
      <c r="AS175" s="327"/>
      <c r="AT175" s="327"/>
      <c r="AU175" s="283"/>
      <c r="AV175" s="325" t="s">
        <v>97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6"/>
    </row>
    <row r="176" spans="1:80" ht="15" customHeight="1">
      <c r="A176" s="244"/>
      <c r="B176" s="245"/>
      <c r="C176" s="246"/>
      <c r="D176" s="274"/>
      <c r="E176" s="275"/>
      <c r="F176" s="352"/>
      <c r="G176" s="352"/>
      <c r="H176" s="352"/>
      <c r="I176" s="352"/>
      <c r="J176" s="352"/>
      <c r="K176" s="352"/>
      <c r="L176" s="352"/>
      <c r="M176" s="352"/>
      <c r="N176" s="352"/>
      <c r="O176" s="352"/>
      <c r="P176" s="352"/>
      <c r="Q176" s="352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7"/>
      <c r="AD176" s="327"/>
      <c r="AE176" s="327"/>
      <c r="AF176" s="327"/>
      <c r="AG176" s="327"/>
      <c r="AH176" s="327"/>
      <c r="AI176" s="327"/>
      <c r="AJ176" s="327"/>
      <c r="AK176" s="327"/>
      <c r="AL176" s="327"/>
      <c r="AM176" s="327"/>
      <c r="AN176" s="327"/>
      <c r="AO176" s="327"/>
      <c r="AP176" s="327"/>
      <c r="AQ176" s="327"/>
      <c r="AR176" s="327"/>
      <c r="AS176" s="327"/>
      <c r="AT176" s="327"/>
      <c r="AU176" s="283"/>
      <c r="AV176" s="325" t="s">
        <v>103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6"/>
    </row>
    <row r="177" spans="1:80" ht="15" customHeight="1">
      <c r="A177" s="244"/>
      <c r="B177" s="245"/>
      <c r="C177" s="246"/>
      <c r="D177" s="274"/>
      <c r="E177" s="275"/>
      <c r="F177" s="352"/>
      <c r="G177" s="352"/>
      <c r="H177" s="352"/>
      <c r="I177" s="352"/>
      <c r="J177" s="352"/>
      <c r="K177" s="352"/>
      <c r="L177" s="352"/>
      <c r="M177" s="352"/>
      <c r="N177" s="352"/>
      <c r="O177" s="352"/>
      <c r="P177" s="352"/>
      <c r="Q177" s="352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7"/>
      <c r="AD177" s="327"/>
      <c r="AE177" s="327"/>
      <c r="AF177" s="327"/>
      <c r="AG177" s="327"/>
      <c r="AH177" s="327"/>
      <c r="AI177" s="327"/>
      <c r="AJ177" s="327"/>
      <c r="AK177" s="327"/>
      <c r="AL177" s="327"/>
      <c r="AM177" s="327"/>
      <c r="AN177" s="327"/>
      <c r="AO177" s="327"/>
      <c r="AP177" s="327"/>
      <c r="AQ177" s="327"/>
      <c r="AR177" s="327"/>
      <c r="AS177" s="327"/>
      <c r="AT177" s="327"/>
      <c r="AU177" s="283"/>
      <c r="AV177" s="325" t="s">
        <v>106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6"/>
    </row>
    <row r="178" spans="1:80" ht="15" customHeight="1">
      <c r="A178" s="244"/>
      <c r="B178" s="245"/>
      <c r="C178" s="246"/>
      <c r="D178" s="274"/>
      <c r="E178" s="275"/>
      <c r="F178" s="352"/>
      <c r="G178" s="352"/>
      <c r="H178" s="352"/>
      <c r="I178" s="352"/>
      <c r="J178" s="352"/>
      <c r="K178" s="352"/>
      <c r="L178" s="352"/>
      <c r="M178" s="352"/>
      <c r="N178" s="352"/>
      <c r="O178" s="352"/>
      <c r="P178" s="352"/>
      <c r="Q178" s="352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7"/>
      <c r="AD178" s="327"/>
      <c r="AE178" s="327"/>
      <c r="AF178" s="327"/>
      <c r="AG178" s="327"/>
      <c r="AH178" s="327"/>
      <c r="AI178" s="327"/>
      <c r="AJ178" s="327"/>
      <c r="AK178" s="327"/>
      <c r="AL178" s="327"/>
      <c r="AM178" s="327"/>
      <c r="AN178" s="327"/>
      <c r="AO178" s="327"/>
      <c r="AP178" s="327"/>
      <c r="AQ178" s="327"/>
      <c r="AR178" s="327"/>
      <c r="AS178" s="327"/>
      <c r="AT178" s="327"/>
      <c r="AU178" s="283"/>
      <c r="AV178" s="325" t="s">
        <v>99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6"/>
    </row>
    <row r="179" spans="1:80" ht="15" customHeight="1">
      <c r="A179" s="244"/>
      <c r="B179" s="245"/>
      <c r="C179" s="246"/>
      <c r="D179" s="274"/>
      <c r="E179" s="275"/>
      <c r="F179" s="352"/>
      <c r="G179" s="352"/>
      <c r="H179" s="352"/>
      <c r="I179" s="352"/>
      <c r="J179" s="352"/>
      <c r="K179" s="352"/>
      <c r="L179" s="352"/>
      <c r="M179" s="352"/>
      <c r="N179" s="352"/>
      <c r="O179" s="352"/>
      <c r="P179" s="352"/>
      <c r="Q179" s="352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7"/>
      <c r="AD179" s="327"/>
      <c r="AE179" s="327"/>
      <c r="AF179" s="327"/>
      <c r="AG179" s="327"/>
      <c r="AH179" s="327"/>
      <c r="AI179" s="327"/>
      <c r="AJ179" s="327"/>
      <c r="AK179" s="327"/>
      <c r="AL179" s="327"/>
      <c r="AM179" s="327"/>
      <c r="AN179" s="327"/>
      <c r="AO179" s="327"/>
      <c r="AP179" s="327"/>
      <c r="AQ179" s="327"/>
      <c r="AR179" s="327"/>
      <c r="AS179" s="327"/>
      <c r="AT179" s="327"/>
      <c r="AU179" s="283"/>
      <c r="AV179" s="250" t="s">
        <v>132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119</v>
      </c>
      <c r="E181" s="275"/>
      <c r="F181" s="352" t="s">
        <v>172</v>
      </c>
      <c r="G181" s="352"/>
      <c r="H181" s="352"/>
      <c r="I181" s="352"/>
      <c r="J181" s="352"/>
      <c r="K181" s="352"/>
      <c r="L181" s="352"/>
      <c r="M181" s="352"/>
      <c r="N181" s="352"/>
      <c r="O181" s="352"/>
      <c r="P181" s="352"/>
      <c r="Q181" s="352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52"/>
      <c r="G182" s="352"/>
      <c r="H182" s="352"/>
      <c r="I182" s="352"/>
      <c r="J182" s="352"/>
      <c r="K182" s="352"/>
      <c r="L182" s="352"/>
      <c r="M182" s="352"/>
      <c r="N182" s="352"/>
      <c r="O182" s="352"/>
      <c r="P182" s="352"/>
      <c r="Q182" s="352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148</v>
      </c>
      <c r="AC182" s="327"/>
      <c r="AD182" s="327"/>
      <c r="AE182" s="327"/>
      <c r="AF182" s="327"/>
      <c r="AG182" s="327"/>
      <c r="AH182" s="327"/>
      <c r="AI182" s="327"/>
      <c r="AJ182" s="327"/>
      <c r="AK182" s="327"/>
      <c r="AL182" s="327"/>
      <c r="AM182" s="327"/>
      <c r="AN182" s="327"/>
      <c r="AO182" s="327"/>
      <c r="AP182" s="327"/>
      <c r="AQ182" s="327"/>
      <c r="AR182" s="327"/>
      <c r="AS182" s="327"/>
      <c r="AT182" s="327"/>
      <c r="AU182" s="283"/>
      <c r="AV182" s="429" t="s">
        <v>55</v>
      </c>
      <c r="AW182" s="430"/>
      <c r="AX182" s="304" t="s">
        <v>120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52"/>
      <c r="G183" s="352"/>
      <c r="H183" s="352"/>
      <c r="I183" s="352"/>
      <c r="J183" s="352"/>
      <c r="K183" s="352"/>
      <c r="L183" s="352"/>
      <c r="M183" s="352"/>
      <c r="N183" s="352"/>
      <c r="O183" s="352"/>
      <c r="P183" s="352"/>
      <c r="Q183" s="352"/>
      <c r="R183" s="254" t="s">
        <v>10</v>
      </c>
      <c r="S183" s="328"/>
      <c r="T183" s="256"/>
      <c r="U183" s="257"/>
      <c r="V183" s="328"/>
      <c r="W183" s="256"/>
      <c r="X183" s="257"/>
      <c r="Y183" s="328"/>
      <c r="Z183" s="258"/>
      <c r="AA183" s="24"/>
      <c r="AB183" s="281"/>
      <c r="AC183" s="327"/>
      <c r="AD183" s="327"/>
      <c r="AE183" s="327"/>
      <c r="AF183" s="327"/>
      <c r="AG183" s="327"/>
      <c r="AH183" s="327"/>
      <c r="AI183" s="327"/>
      <c r="AJ183" s="327"/>
      <c r="AK183" s="327"/>
      <c r="AL183" s="327"/>
      <c r="AM183" s="327"/>
      <c r="AN183" s="327"/>
      <c r="AO183" s="327"/>
      <c r="AP183" s="327"/>
      <c r="AQ183" s="327"/>
      <c r="AR183" s="327"/>
      <c r="AS183" s="327"/>
      <c r="AT183" s="327"/>
      <c r="AU183" s="283"/>
      <c r="AV183" s="457" t="s">
        <v>55</v>
      </c>
      <c r="AW183" s="430"/>
      <c r="AX183" s="304" t="s">
        <v>121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52"/>
      <c r="G184" s="352"/>
      <c r="H184" s="352"/>
      <c r="I184" s="352"/>
      <c r="J184" s="352"/>
      <c r="K184" s="352"/>
      <c r="L184" s="352"/>
      <c r="M184" s="352"/>
      <c r="N184" s="352"/>
      <c r="O184" s="352"/>
      <c r="P184" s="352"/>
      <c r="Q184" s="352"/>
      <c r="R184" s="254"/>
      <c r="S184" s="328"/>
      <c r="T184" s="256"/>
      <c r="U184" s="257"/>
      <c r="V184" s="328"/>
      <c r="W184" s="256"/>
      <c r="X184" s="257"/>
      <c r="Y184" s="328"/>
      <c r="Z184" s="258"/>
      <c r="AA184" s="24"/>
      <c r="AB184" s="281"/>
      <c r="AC184" s="327"/>
      <c r="AD184" s="327"/>
      <c r="AE184" s="327"/>
      <c r="AF184" s="327"/>
      <c r="AG184" s="327"/>
      <c r="AH184" s="327"/>
      <c r="AI184" s="327"/>
      <c r="AJ184" s="327"/>
      <c r="AK184" s="327"/>
      <c r="AL184" s="327"/>
      <c r="AM184" s="327"/>
      <c r="AN184" s="327"/>
      <c r="AO184" s="327"/>
      <c r="AP184" s="327"/>
      <c r="AQ184" s="327"/>
      <c r="AR184" s="327"/>
      <c r="AS184" s="327"/>
      <c r="AT184" s="327"/>
      <c r="AU184" s="283"/>
      <c r="AV184" s="250" t="s">
        <v>84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52"/>
      <c r="G185" s="352"/>
      <c r="H185" s="352"/>
      <c r="I185" s="352"/>
      <c r="J185" s="352"/>
      <c r="K185" s="352"/>
      <c r="L185" s="352"/>
      <c r="M185" s="352"/>
      <c r="N185" s="352"/>
      <c r="O185" s="352"/>
      <c r="P185" s="352"/>
      <c r="Q185" s="352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27"/>
      <c r="AD185" s="327"/>
      <c r="AE185" s="327"/>
      <c r="AF185" s="327"/>
      <c r="AG185" s="327"/>
      <c r="AH185" s="327"/>
      <c r="AI185" s="327"/>
      <c r="AJ185" s="327"/>
      <c r="AK185" s="327"/>
      <c r="AL185" s="327"/>
      <c r="AM185" s="327"/>
      <c r="AN185" s="327"/>
      <c r="AO185" s="327"/>
      <c r="AP185" s="327"/>
      <c r="AQ185" s="327"/>
      <c r="AR185" s="327"/>
      <c r="AS185" s="327"/>
      <c r="AT185" s="327"/>
      <c r="AU185" s="283"/>
      <c r="AV185" s="325" t="s">
        <v>97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6"/>
    </row>
    <row r="186" spans="1:80" ht="15" customHeight="1">
      <c r="A186" s="244"/>
      <c r="B186" s="245"/>
      <c r="C186" s="246"/>
      <c r="D186" s="274"/>
      <c r="E186" s="275"/>
      <c r="F186" s="352"/>
      <c r="G186" s="352"/>
      <c r="H186" s="352"/>
      <c r="I186" s="352"/>
      <c r="J186" s="352"/>
      <c r="K186" s="352"/>
      <c r="L186" s="352"/>
      <c r="M186" s="352"/>
      <c r="N186" s="352"/>
      <c r="O186" s="352"/>
      <c r="P186" s="352"/>
      <c r="Q186" s="352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7"/>
      <c r="AD186" s="327"/>
      <c r="AE186" s="327"/>
      <c r="AF186" s="327"/>
      <c r="AG186" s="327"/>
      <c r="AH186" s="327"/>
      <c r="AI186" s="327"/>
      <c r="AJ186" s="327"/>
      <c r="AK186" s="327"/>
      <c r="AL186" s="327"/>
      <c r="AM186" s="327"/>
      <c r="AN186" s="327"/>
      <c r="AO186" s="327"/>
      <c r="AP186" s="327"/>
      <c r="AQ186" s="327"/>
      <c r="AR186" s="327"/>
      <c r="AS186" s="327"/>
      <c r="AT186" s="327"/>
      <c r="AU186" s="283"/>
      <c r="AV186" s="325" t="s">
        <v>103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6"/>
    </row>
    <row r="187" spans="1:80" ht="15" customHeight="1">
      <c r="A187" s="244"/>
      <c r="B187" s="245"/>
      <c r="C187" s="246"/>
      <c r="D187" s="274"/>
      <c r="E187" s="275"/>
      <c r="F187" s="352"/>
      <c r="G187" s="352"/>
      <c r="H187" s="352"/>
      <c r="I187" s="352"/>
      <c r="J187" s="352"/>
      <c r="K187" s="352"/>
      <c r="L187" s="352"/>
      <c r="M187" s="352"/>
      <c r="N187" s="352"/>
      <c r="O187" s="352"/>
      <c r="P187" s="352"/>
      <c r="Q187" s="352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27"/>
      <c r="AS187" s="327"/>
      <c r="AT187" s="327"/>
      <c r="AU187" s="283"/>
      <c r="AV187" s="250" t="s">
        <v>132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40"/>
      <c r="E188" s="341"/>
      <c r="F188" s="364"/>
      <c r="G188" s="364"/>
      <c r="H188" s="364"/>
      <c r="I188" s="364"/>
      <c r="J188" s="364"/>
      <c r="K188" s="364"/>
      <c r="L188" s="364"/>
      <c r="M188" s="364"/>
      <c r="N188" s="364"/>
      <c r="O188" s="364"/>
      <c r="P188" s="364"/>
      <c r="Q188" s="364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4" t="s">
        <v>29</v>
      </c>
      <c r="B189" s="445"/>
      <c r="C189" s="445"/>
      <c r="D189" s="445"/>
      <c r="E189" s="445"/>
      <c r="F189" s="445"/>
      <c r="G189" s="445"/>
      <c r="H189" s="445"/>
      <c r="I189" s="445"/>
      <c r="J189" s="445"/>
      <c r="K189" s="445"/>
      <c r="L189" s="445"/>
      <c r="M189" s="445"/>
      <c r="N189" s="445"/>
      <c r="O189" s="445"/>
      <c r="P189" s="445"/>
      <c r="Q189" s="446"/>
      <c r="R189" s="447" t="str">
        <f>SUM(AA12:AA188)&amp;" 点"</f>
        <v>100 点</v>
      </c>
      <c r="S189" s="448"/>
      <c r="T189" s="448"/>
      <c r="U189" s="448"/>
      <c r="V189" s="448"/>
      <c r="W189" s="448"/>
      <c r="X189" s="448"/>
      <c r="Y189" s="448"/>
      <c r="Z189" s="449"/>
      <c r="AA189" s="236"/>
      <c r="AB189" s="450" t="s">
        <v>107</v>
      </c>
      <c r="AC189" s="451"/>
      <c r="AD189" s="451"/>
      <c r="AE189" s="451"/>
      <c r="AF189" s="451"/>
      <c r="AG189" s="451"/>
      <c r="AH189" s="451"/>
      <c r="AI189" s="451"/>
      <c r="AJ189" s="451"/>
      <c r="AK189" s="451"/>
      <c r="AL189" s="451"/>
      <c r="AM189" s="451"/>
      <c r="AN189" s="451"/>
      <c r="AO189" s="451"/>
      <c r="AP189" s="451"/>
      <c r="AQ189" s="451"/>
      <c r="AR189" s="451"/>
      <c r="AS189" s="451"/>
      <c r="AT189" s="451"/>
      <c r="AU189" s="451"/>
      <c r="AV189" s="451"/>
      <c r="AW189" s="451"/>
      <c r="AX189" s="451"/>
      <c r="AY189" s="451"/>
      <c r="AZ189" s="451"/>
      <c r="BA189" s="451"/>
      <c r="BB189" s="451"/>
      <c r="BC189" s="451"/>
      <c r="BD189" s="451"/>
      <c r="BE189" s="451"/>
      <c r="BF189" s="451"/>
      <c r="BG189" s="451"/>
      <c r="BH189" s="451"/>
      <c r="BI189" s="451"/>
      <c r="BJ189" s="451"/>
      <c r="BK189" s="451"/>
      <c r="BL189" s="451"/>
      <c r="BM189" s="451"/>
      <c r="BN189" s="451"/>
      <c r="BO189" s="451"/>
      <c r="BP189" s="451"/>
      <c r="BQ189" s="451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2" t="s">
        <v>30</v>
      </c>
      <c r="B191" s="452"/>
      <c r="C191" s="452"/>
      <c r="D191" s="452"/>
      <c r="E191" s="452"/>
      <c r="F191" s="452"/>
      <c r="G191" s="452"/>
      <c r="H191" s="452"/>
      <c r="I191" s="452"/>
      <c r="J191" s="452"/>
      <c r="K191" s="452"/>
      <c r="L191" s="452"/>
      <c r="M191" s="452"/>
      <c r="N191" s="452"/>
      <c r="O191" s="452"/>
      <c r="P191" s="452"/>
      <c r="Q191" s="452"/>
      <c r="R191" s="452"/>
      <c r="S191" s="452"/>
      <c r="T191" s="452"/>
      <c r="U191" s="452"/>
      <c r="V191" s="452"/>
      <c r="W191" s="452"/>
      <c r="X191" s="452"/>
      <c r="Y191" s="452"/>
      <c r="Z191" s="452"/>
      <c r="AA191" s="452"/>
      <c r="AB191" s="452"/>
      <c r="AC191" s="452"/>
      <c r="AD191" s="452"/>
      <c r="AE191" s="452"/>
      <c r="AF191" s="452"/>
      <c r="AG191" s="452"/>
      <c r="AH191" s="453" t="s">
        <v>31</v>
      </c>
      <c r="AI191" s="454"/>
      <c r="AJ191" s="454"/>
      <c r="AK191" s="454"/>
      <c r="AL191" s="454"/>
      <c r="AM191" s="454"/>
      <c r="AN191" s="454"/>
      <c r="AO191" s="454"/>
      <c r="AP191" s="454"/>
      <c r="AQ191" s="454"/>
      <c r="AR191" s="454"/>
      <c r="AS191" s="454"/>
      <c r="AT191" s="454"/>
      <c r="AU191" s="454"/>
      <c r="AV191" s="454"/>
      <c r="AW191" s="454"/>
      <c r="AX191" s="454"/>
      <c r="AY191" s="454"/>
      <c r="AZ191" s="454"/>
      <c r="BA191" s="454"/>
      <c r="BB191" s="454"/>
      <c r="BC191" s="454"/>
      <c r="BD191" s="454"/>
      <c r="BE191" s="454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3" t="s">
        <v>38</v>
      </c>
      <c r="D193" s="433"/>
      <c r="E193" s="433"/>
      <c r="F193" s="433"/>
      <c r="G193" s="433"/>
      <c r="H193" s="433"/>
      <c r="I193" s="433"/>
      <c r="J193" s="433"/>
      <c r="K193" s="433"/>
      <c r="L193" s="433"/>
      <c r="M193" s="433"/>
      <c r="N193" s="433"/>
      <c r="O193" s="433"/>
      <c r="P193" s="433"/>
      <c r="Q193" s="433"/>
      <c r="R193" s="441"/>
      <c r="S193" s="442"/>
      <c r="T193" s="442"/>
      <c r="U193" s="442"/>
      <c r="V193" s="442"/>
      <c r="W193" s="442"/>
      <c r="X193" s="442"/>
      <c r="Y193" s="442"/>
      <c r="Z193" s="442"/>
      <c r="AA193" s="442"/>
      <c r="AB193" s="442"/>
      <c r="AC193" s="442"/>
      <c r="AD193" s="442"/>
      <c r="AE193" s="442"/>
      <c r="AF193" s="442"/>
      <c r="AG193" s="442"/>
      <c r="AH193" s="442"/>
      <c r="AI193" s="442"/>
      <c r="AJ193" s="442"/>
      <c r="AK193" s="442"/>
      <c r="AL193" s="442"/>
      <c r="AM193" s="442"/>
      <c r="AN193" s="442"/>
      <c r="AO193" s="442"/>
      <c r="AP193" s="442"/>
      <c r="AQ193" s="442"/>
      <c r="AR193" s="442"/>
      <c r="AS193" s="443"/>
      <c r="AT193" s="455" t="s">
        <v>147</v>
      </c>
      <c r="AU193" s="456"/>
      <c r="AV193" s="456"/>
      <c r="AW193" s="456"/>
      <c r="AX193" s="456"/>
      <c r="AY193" s="456"/>
      <c r="AZ193" s="456"/>
      <c r="BA193" s="456"/>
      <c r="BB193" s="456"/>
      <c r="BC193" s="456"/>
      <c r="BD193" s="456"/>
      <c r="BE193" s="456"/>
      <c r="BF193" s="456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3" t="s">
        <v>162</v>
      </c>
      <c r="D194" s="433"/>
      <c r="E194" s="433"/>
      <c r="F194" s="433"/>
      <c r="G194" s="433"/>
      <c r="H194" s="433"/>
      <c r="I194" s="433"/>
      <c r="J194" s="433"/>
      <c r="K194" s="433"/>
      <c r="L194" s="433"/>
      <c r="M194" s="433"/>
      <c r="N194" s="433"/>
      <c r="O194" s="433"/>
      <c r="P194" s="433"/>
      <c r="Q194" s="433"/>
      <c r="R194" s="458"/>
      <c r="S194" s="458"/>
      <c r="T194" s="458"/>
      <c r="U194" s="458"/>
      <c r="V194" s="458"/>
      <c r="W194" s="458"/>
      <c r="X194" s="458"/>
      <c r="Y194" s="458"/>
      <c r="Z194" s="458"/>
      <c r="AA194" s="458"/>
      <c r="AB194" s="458"/>
      <c r="AC194" s="458"/>
      <c r="AD194" s="458"/>
      <c r="AE194" s="458"/>
      <c r="AF194" s="458"/>
      <c r="AG194" s="458"/>
      <c r="AH194" s="458"/>
      <c r="AI194" s="458"/>
      <c r="AJ194" s="458"/>
      <c r="AK194" s="458"/>
      <c r="AL194" s="458"/>
      <c r="AM194" s="458"/>
      <c r="AN194" s="458"/>
      <c r="AO194" s="458"/>
      <c r="AP194" s="458"/>
      <c r="AQ194" s="458"/>
      <c r="AR194" s="458"/>
      <c r="AS194" s="458"/>
      <c r="AT194" s="458"/>
      <c r="AU194" s="458"/>
      <c r="AV194" s="458"/>
      <c r="AW194" s="458"/>
      <c r="AX194" s="458"/>
      <c r="AY194" s="458"/>
      <c r="AZ194" s="458"/>
      <c r="BA194" s="458"/>
      <c r="BB194" s="458"/>
      <c r="BC194" s="458"/>
      <c r="BD194" s="458"/>
      <c r="BE194" s="458"/>
      <c r="BF194" s="458"/>
      <c r="BG194" s="458"/>
      <c r="BH194" s="458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40" t="s">
        <v>32</v>
      </c>
      <c r="D195" s="440"/>
      <c r="E195" s="440"/>
      <c r="F195" s="440"/>
      <c r="G195" s="440"/>
      <c r="H195" s="440"/>
      <c r="I195" s="440"/>
      <c r="J195" s="440"/>
      <c r="K195" s="440"/>
      <c r="L195" s="440"/>
      <c r="M195" s="440"/>
      <c r="N195" s="440"/>
      <c r="O195" s="440"/>
      <c r="P195" s="440"/>
      <c r="Q195" s="440"/>
      <c r="R195" s="458"/>
      <c r="S195" s="458"/>
      <c r="T195" s="458"/>
      <c r="U195" s="458"/>
      <c r="V195" s="458"/>
      <c r="W195" s="458"/>
      <c r="X195" s="458"/>
      <c r="Y195" s="458"/>
      <c r="Z195" s="458"/>
      <c r="AA195" s="458"/>
      <c r="AB195" s="458"/>
      <c r="AC195" s="458"/>
      <c r="AD195" s="458"/>
      <c r="AE195" s="458"/>
      <c r="AF195" s="458"/>
      <c r="AG195" s="458"/>
      <c r="AH195" s="458"/>
      <c r="AI195" s="458"/>
      <c r="AJ195" s="458"/>
      <c r="AK195" s="458"/>
      <c r="AL195" s="458"/>
      <c r="AM195" s="458"/>
      <c r="AN195" s="458"/>
      <c r="AO195" s="458"/>
      <c r="AP195" s="458"/>
      <c r="AQ195" s="458"/>
      <c r="AR195" s="458"/>
      <c r="AS195" s="458"/>
      <c r="AT195" s="458"/>
      <c r="AU195" s="458"/>
      <c r="AV195" s="458"/>
      <c r="AW195" s="458"/>
      <c r="AX195" s="458"/>
      <c r="AY195" s="458"/>
      <c r="AZ195" s="458"/>
      <c r="BA195" s="458"/>
      <c r="BB195" s="458"/>
      <c r="BC195" s="458"/>
      <c r="BD195" s="458"/>
      <c r="BE195" s="458"/>
      <c r="BF195" s="458"/>
      <c r="BG195" s="458"/>
      <c r="BH195" s="458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40" t="s">
        <v>33</v>
      </c>
      <c r="D196" s="440"/>
      <c r="E196" s="440"/>
      <c r="F196" s="440"/>
      <c r="G196" s="440"/>
      <c r="H196" s="440"/>
      <c r="I196" s="440"/>
      <c r="J196" s="440"/>
      <c r="K196" s="440"/>
      <c r="L196" s="440"/>
      <c r="M196" s="440"/>
      <c r="N196" s="440"/>
      <c r="O196" s="440"/>
      <c r="P196" s="440"/>
      <c r="Q196" s="440"/>
      <c r="R196" s="458"/>
      <c r="S196" s="458"/>
      <c r="T196" s="458"/>
      <c r="U196" s="458"/>
      <c r="V196" s="458"/>
      <c r="W196" s="458"/>
      <c r="X196" s="458"/>
      <c r="Y196" s="458"/>
      <c r="Z196" s="458"/>
      <c r="AA196" s="458"/>
      <c r="AB196" s="458"/>
      <c r="AC196" s="458"/>
      <c r="AD196" s="458"/>
      <c r="AE196" s="458"/>
      <c r="AF196" s="458"/>
      <c r="AG196" s="458"/>
      <c r="AH196" s="458"/>
      <c r="AI196" s="458"/>
      <c r="AJ196" s="458"/>
      <c r="AK196" s="458"/>
      <c r="AL196" s="458"/>
      <c r="AM196" s="458"/>
      <c r="AN196" s="458"/>
      <c r="AO196" s="458"/>
      <c r="AP196" s="458"/>
      <c r="AQ196" s="458"/>
      <c r="AR196" s="458"/>
      <c r="AS196" s="458"/>
      <c r="AT196" s="458"/>
      <c r="AU196" s="458"/>
      <c r="AV196" s="458"/>
      <c r="AW196" s="458"/>
      <c r="AX196" s="458"/>
      <c r="AY196" s="458"/>
      <c r="AZ196" s="458"/>
      <c r="BA196" s="458"/>
      <c r="BB196" s="458"/>
      <c r="BC196" s="458"/>
      <c r="BD196" s="458"/>
      <c r="BE196" s="458"/>
      <c r="BF196" s="458"/>
      <c r="BG196" s="458"/>
      <c r="BH196" s="458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40" t="s">
        <v>34</v>
      </c>
      <c r="D197" s="440"/>
      <c r="E197" s="440"/>
      <c r="F197" s="440"/>
      <c r="G197" s="440"/>
      <c r="H197" s="440"/>
      <c r="I197" s="440"/>
      <c r="J197" s="440"/>
      <c r="K197" s="440"/>
      <c r="L197" s="440"/>
      <c r="M197" s="440"/>
      <c r="N197" s="440"/>
      <c r="O197" s="440"/>
      <c r="P197" s="440"/>
      <c r="Q197" s="440"/>
      <c r="R197" s="458"/>
      <c r="S197" s="458"/>
      <c r="T197" s="458"/>
      <c r="U197" s="458"/>
      <c r="V197" s="458"/>
      <c r="W197" s="458"/>
      <c r="X197" s="458"/>
      <c r="Y197" s="458"/>
      <c r="Z197" s="458"/>
      <c r="AA197" s="458"/>
      <c r="AB197" s="458"/>
      <c r="AC197" s="458"/>
      <c r="AD197" s="458"/>
      <c r="AE197" s="458"/>
      <c r="AF197" s="458"/>
      <c r="AG197" s="458"/>
      <c r="AH197" s="458"/>
      <c r="AI197" s="458"/>
      <c r="AJ197" s="458"/>
      <c r="AK197" s="458"/>
      <c r="AL197" s="458"/>
      <c r="AM197" s="458"/>
      <c r="AN197" s="458"/>
      <c r="AO197" s="458"/>
      <c r="AP197" s="458"/>
      <c r="AQ197" s="458"/>
      <c r="AR197" s="458"/>
      <c r="AS197" s="458"/>
      <c r="AT197" s="458"/>
      <c r="AU197" s="458"/>
      <c r="AV197" s="458"/>
      <c r="AW197" s="458"/>
      <c r="AX197" s="458"/>
      <c r="AY197" s="458"/>
      <c r="AZ197" s="458"/>
      <c r="BA197" s="458"/>
      <c r="BB197" s="458"/>
      <c r="BC197" s="458"/>
      <c r="BD197" s="458"/>
      <c r="BE197" s="458"/>
      <c r="BF197" s="458"/>
      <c r="BG197" s="458"/>
      <c r="BH197" s="458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40" t="s">
        <v>35</v>
      </c>
      <c r="D198" s="440"/>
      <c r="E198" s="440"/>
      <c r="F198" s="440"/>
      <c r="G198" s="440"/>
      <c r="H198" s="440"/>
      <c r="I198" s="440"/>
      <c r="J198" s="440"/>
      <c r="K198" s="440"/>
      <c r="L198" s="440"/>
      <c r="M198" s="440"/>
      <c r="N198" s="440"/>
      <c r="O198" s="440"/>
      <c r="P198" s="440"/>
      <c r="Q198" s="440"/>
      <c r="R198" s="458"/>
      <c r="S198" s="458"/>
      <c r="T198" s="458"/>
      <c r="U198" s="458"/>
      <c r="V198" s="458"/>
      <c r="W198" s="458"/>
      <c r="X198" s="458"/>
      <c r="Y198" s="458"/>
      <c r="Z198" s="458"/>
      <c r="AA198" s="458"/>
      <c r="AB198" s="458"/>
      <c r="AC198" s="458"/>
      <c r="AD198" s="458"/>
      <c r="AE198" s="458"/>
      <c r="AF198" s="458"/>
      <c r="AG198" s="458"/>
      <c r="AH198" s="458"/>
      <c r="AI198" s="458"/>
      <c r="AJ198" s="458"/>
      <c r="AK198" s="458"/>
      <c r="AL198" s="458"/>
      <c r="AM198" s="458"/>
      <c r="AN198" s="458"/>
      <c r="AO198" s="458"/>
      <c r="AP198" s="458"/>
      <c r="AQ198" s="458"/>
      <c r="AR198" s="458"/>
      <c r="AS198" s="458"/>
      <c r="AT198" s="458"/>
      <c r="AU198" s="458"/>
      <c r="AV198" s="458"/>
      <c r="AW198" s="458"/>
      <c r="AX198" s="458"/>
      <c r="AY198" s="458"/>
      <c r="AZ198" s="458"/>
      <c r="BA198" s="458"/>
      <c r="BB198" s="458"/>
      <c r="BC198" s="458"/>
      <c r="BD198" s="458"/>
      <c r="BE198" s="458"/>
      <c r="BF198" s="458"/>
      <c r="BG198" s="458"/>
      <c r="BH198" s="458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00000000-0002-0000-0000-000000000000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00000000-0002-0000-0000-000001000000}">
      <formula1>"○,　"</formula1>
    </dataValidation>
    <dataValidation type="list" allowBlank="1" showInputMessage="1" showErrorMessage="1" sqref="W49:X49" xr:uid="{00000000-0002-0000-0000-000002000000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STEP1 (審査評価ｼｰﾄ) 事業所用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松本 敏</cp:lastModifiedBy>
  <cp:lastPrinted>2022-03-23T02:53:45Z</cp:lastPrinted>
  <dcterms:created xsi:type="dcterms:W3CDTF">2015-06-05T18:17:20Z</dcterms:created>
  <dcterms:modified xsi:type="dcterms:W3CDTF">2022-03-28T05:38:13Z</dcterms:modified>
</cp:coreProperties>
</file>